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1'!$A$1:$M$28</definedName>
  </definedNames>
  <calcPr fullCalcOnLoad="1"/>
</workbook>
</file>

<file path=xl/sharedStrings.xml><?xml version="1.0" encoding="utf-8"?>
<sst xmlns="http://schemas.openxmlformats.org/spreadsheetml/2006/main" count="76" uniqueCount="73">
  <si>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</si>
  <si>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</si>
  <si>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</si>
  <si>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</si>
  <si>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</si>
  <si>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</si>
  <si>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</si>
  <si>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</si>
  <si>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</si>
  <si>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</si>
  <si>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</si>
  <si>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</si>
  <si>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</si>
  <si>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</si>
  <si>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</si>
  <si>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</si>
  <si>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</si>
  <si>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</si>
  <si>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 xml:space="preserve">1 Kleintransportfahrzeug KTF-A </t>
  </si>
  <si>
    <t>1 automezzo di trasporto piccolo a trazione integrale</t>
  </si>
  <si>
    <t>FF Sarns
Corpo dei Vigili del fuoco volontari
Sarnes</t>
  </si>
  <si>
    <t>FF Eppan Berg
Corpo dei Vigili del fuoco volontari
Appiano Monte</t>
  </si>
  <si>
    <t>FF Jenesien
Corpo dei Vigili del fuoco volontari
San Genesio</t>
  </si>
  <si>
    <t>94026070212</t>
  </si>
  <si>
    <t>1 Mannschaftstransportfahrzeug MTF-A</t>
  </si>
  <si>
    <t xml:space="preserve">1 automezzo per trasporto persone a trazione integrale </t>
  </si>
  <si>
    <t>FF Lengmoos/Klobenstein
Corpo dei Vigili del fuoco volontari
Longomoso/Collalbo</t>
  </si>
  <si>
    <t>1 motopompa portatile con accessori</t>
  </si>
  <si>
    <t>1 Tragkraftspritze inkl. Zubehör</t>
  </si>
  <si>
    <t>FF Plaus
Corpo dei Vigili del fuoco volontari
Plaus</t>
  </si>
  <si>
    <t>1 automezzo antincendio piccolo a trazione integrale</t>
  </si>
  <si>
    <t>1 Kleinlöschfahrzeug KLF-A</t>
  </si>
  <si>
    <t>FF Tall
Corpo dei Vigili del fuoco volontari
Talle</t>
  </si>
  <si>
    <t>FF Afers
Corpo dei Vigili del fuoco volontari
Eores</t>
  </si>
  <si>
    <t>FF Tartsch 
Corpo dei Vigili del fuoco volontari
Tarces</t>
  </si>
  <si>
    <t>3 Atemschutzgeräte inkl. Zubehör</t>
  </si>
  <si>
    <t xml:space="preserve">3 autorespiratori con accessori </t>
  </si>
  <si>
    <t>3 Atemschutzgeräte, 6 Atemmasken, 6 Maskenbehälter</t>
  </si>
  <si>
    <t>3 autorespiratori, 6 maschere respiratorie e 6 contenitori per maschere</t>
  </si>
  <si>
    <t xml:space="preserve">3 Atemschutzgeräte, 9 Atemmasken, 3 Brandfluchthauben, 9 Maskentragetasche, 3 Holster </t>
  </si>
  <si>
    <t>3 autorespiratori, 9 maschere respiratorie, 3 cuffie per salvataggio, 9 borse per maschere, 3 fondine</t>
  </si>
  <si>
    <t>FF Brixen
Corpo dei Vigili del fuoco volontari Bressanone</t>
  </si>
  <si>
    <t>1 Transportfahrzeug TF-A-L</t>
  </si>
  <si>
    <t>1 automezzo di trasporto a trazione integrale</t>
  </si>
  <si>
    <t>Beleuchtungsausrüstung</t>
  </si>
  <si>
    <t xml:space="preserve">diverse attrezzature per illuminazione </t>
  </si>
  <si>
    <t xml:space="preserve">Diverse Ausrüstung </t>
  </si>
  <si>
    <t>Diverse attrezzature</t>
  </si>
  <si>
    <t>3 Atemschutzgeräte, 3 Kit für Zweitanschluss, 3 Halterungen für Lungenautomat, 3 Brustbänder für Schultergurte, 6 Adapterstücke</t>
  </si>
  <si>
    <t>FF Gossensass
Corpo dei Vigili del fuoco volontari
Colle Isarco</t>
  </si>
  <si>
    <t>3 autorespiratori, 3 kit attacco per seconda utenza, 3 supporti per fissaggio erogatore, 3 cinghie pettorali per spallacci, 6 adattatori per sgancio rapido erogatore</t>
  </si>
  <si>
    <t>1 Kleinlöschfahrzeug KLF-W-A</t>
  </si>
  <si>
    <t xml:space="preserve">FF Albions
Corpo dei Vigili del fuoco volontari
Albions </t>
  </si>
  <si>
    <t>FF St. Peter/Lajen
Corpo dei Vigili del fuoco volontari
S.Pietro/Laion</t>
  </si>
  <si>
    <t>FF Spinges
Corpo dei Vigili del fuoco volontari
Spinga</t>
  </si>
  <si>
    <t>Maßnahme/Provvedimento</t>
  </si>
  <si>
    <t>30587/14.11.2019</t>
  </si>
  <si>
    <t>30592/14.11.2019</t>
  </si>
  <si>
    <t>30595/14.11.2019</t>
  </si>
  <si>
    <t>30597/14.11.2019</t>
  </si>
  <si>
    <t>30598/14.11.2019</t>
  </si>
  <si>
    <t>30600/14.11.2019</t>
  </si>
  <si>
    <t>30594/14.11.2019</t>
  </si>
  <si>
    <t>30601/14.11.2019</t>
  </si>
  <si>
    <t>30602/14.11.2019</t>
  </si>
  <si>
    <t>30603/14.11.2019</t>
  </si>
  <si>
    <t>30605/14.11.2019</t>
  </si>
  <si>
    <t>30604/14.11.2019</t>
  </si>
  <si>
    <t>30607/14.11.2019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</si>
  <si>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</si>
  <si>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</si>
  <si>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</si>
  <si>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r>
      <t>Beiträge, Zuschüsse, Finanzierungen 2019 - 5. Teil / Contributi, sussidi, finanziamenti 2019 - 5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</si>
</sst>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44" fontId="4" fillId="0" borderId="31" xfId="52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1354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7"/>
  <sheetViews>
    <sheetView tabSelected="1" view="pageBreakPreview" zoomScale="55" zoomScaleNormal="85" zoomScaleSheetLayoutView="55" zoomScalePageLayoutView="25" workbookViewId="0" topLeftCell="C1">
      <selection activeCell="O8" sqref="O8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19.00390625" style="0" customWidth="1"/>
    <col min="4" max="4" width="13.421875" style="0" customWidth="1"/>
    <col min="5" max="5" width="11.574218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0.28125" style="3" customWidth="1"/>
    <col min="11" max="11" width="9.140625" style="13" customWidth="1"/>
    <col min="12" max="12" width="17.421875" style="3" customWidth="1"/>
    <col min="13" max="13" width="15.140625" style="3" customWidth="1"/>
    <col min="14" max="16384" width="11.421875" style="16" customWidth="1"/>
  </cols>
  <sheetData>
    <row r="1" spans="2:12" ht="23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8.75" customHeight="1">
      <c r="B2" s="67" t="s">
        <v>72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105">
      <c r="A4" s="30" t="s">
        <v>5</v>
      </c>
      <c r="B4" s="29" t="s">
        <v>6</v>
      </c>
      <c r="C4" s="29" t="s">
        <v>55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32" t="s">
        <v>11</v>
      </c>
    </row>
    <row r="5" spans="1:13" s="63" customFormat="1" ht="42.75">
      <c r="A5" s="56">
        <v>1</v>
      </c>
      <c r="B5" s="57" t="s">
        <v>21</v>
      </c>
      <c r="C5" s="57" t="s">
        <v>68</v>
      </c>
      <c r="D5" s="58">
        <v>43748</v>
      </c>
      <c r="E5" s="56">
        <v>81686</v>
      </c>
      <c r="F5" s="56">
        <v>80010760215</v>
      </c>
      <c r="G5" s="59" t="s">
        <v>18</v>
      </c>
      <c r="H5" s="59" t="s">
        <v>19</v>
      </c>
      <c r="I5" s="60">
        <v>36403.55</v>
      </c>
      <c r="J5" s="60"/>
      <c r="K5" s="61">
        <v>0.3846</v>
      </c>
      <c r="L5" s="60">
        <v>14000</v>
      </c>
      <c r="M5" s="65">
        <v>11200</v>
      </c>
    </row>
    <row r="6" spans="1:13" s="63" customFormat="1" ht="42.75">
      <c r="A6" s="56">
        <v>1</v>
      </c>
      <c r="B6" s="57" t="s">
        <v>22</v>
      </c>
      <c r="C6" s="57" t="s">
        <v>63</v>
      </c>
      <c r="D6" s="58">
        <v>43748</v>
      </c>
      <c r="E6" s="56">
        <v>82003</v>
      </c>
      <c r="F6" s="64" t="s">
        <v>23</v>
      </c>
      <c r="G6" s="59" t="s">
        <v>24</v>
      </c>
      <c r="H6" s="59" t="s">
        <v>25</v>
      </c>
      <c r="I6" s="62">
        <v>55500</v>
      </c>
      <c r="J6" s="62"/>
      <c r="K6" s="61">
        <v>0.2703</v>
      </c>
      <c r="L6" s="62">
        <v>15000</v>
      </c>
      <c r="M6" s="65">
        <v>12000</v>
      </c>
    </row>
    <row r="7" spans="1:13" s="63" customFormat="1" ht="42.75">
      <c r="A7" s="56">
        <v>1</v>
      </c>
      <c r="B7" s="57" t="s">
        <v>26</v>
      </c>
      <c r="C7" s="57" t="s">
        <v>62</v>
      </c>
      <c r="D7" s="58">
        <v>43748</v>
      </c>
      <c r="E7" s="56">
        <v>77467</v>
      </c>
      <c r="F7" s="56">
        <v>94045610212</v>
      </c>
      <c r="G7" s="59" t="s">
        <v>28</v>
      </c>
      <c r="H7" s="59" t="s">
        <v>27</v>
      </c>
      <c r="I7" s="60">
        <v>15140.35</v>
      </c>
      <c r="J7" s="60"/>
      <c r="K7" s="61">
        <v>0.3302</v>
      </c>
      <c r="L7" s="62">
        <v>5000</v>
      </c>
      <c r="M7" s="65"/>
    </row>
    <row r="8" spans="1:13" s="63" customFormat="1" ht="42.75">
      <c r="A8" s="56">
        <v>2</v>
      </c>
      <c r="B8" s="57" t="s">
        <v>29</v>
      </c>
      <c r="C8" s="57" t="s">
        <v>61</v>
      </c>
      <c r="D8" s="58">
        <v>43719</v>
      </c>
      <c r="E8" s="56">
        <v>82336</v>
      </c>
      <c r="F8" s="56">
        <v>91008630211</v>
      </c>
      <c r="G8" s="59" t="s">
        <v>31</v>
      </c>
      <c r="H8" s="59" t="s">
        <v>30</v>
      </c>
      <c r="I8" s="60">
        <v>131141.83</v>
      </c>
      <c r="J8" s="60"/>
      <c r="K8" s="61">
        <v>0.305</v>
      </c>
      <c r="L8" s="62">
        <v>40000</v>
      </c>
      <c r="M8" s="65">
        <v>32000</v>
      </c>
    </row>
    <row r="9" spans="1:13" s="63" customFormat="1" ht="42.75">
      <c r="A9" s="56">
        <v>2</v>
      </c>
      <c r="B9" s="57" t="s">
        <v>32</v>
      </c>
      <c r="C9" s="57" t="s">
        <v>57</v>
      </c>
      <c r="D9" s="58">
        <v>43719</v>
      </c>
      <c r="E9" s="56">
        <v>84151</v>
      </c>
      <c r="F9" s="56">
        <v>82011600218</v>
      </c>
      <c r="G9" s="59" t="s">
        <v>51</v>
      </c>
      <c r="H9" s="59" t="s">
        <v>30</v>
      </c>
      <c r="I9" s="60">
        <v>165800</v>
      </c>
      <c r="J9" s="60"/>
      <c r="K9" s="61">
        <v>0.2413</v>
      </c>
      <c r="L9" s="62">
        <v>40000</v>
      </c>
      <c r="M9" s="65">
        <v>32000</v>
      </c>
    </row>
    <row r="10" spans="1:13" s="63" customFormat="1" ht="42.75">
      <c r="A10" s="56">
        <v>4</v>
      </c>
      <c r="B10" s="57" t="s">
        <v>34</v>
      </c>
      <c r="C10" s="57" t="s">
        <v>56</v>
      </c>
      <c r="D10" s="58">
        <v>43748</v>
      </c>
      <c r="E10" s="56">
        <v>391858</v>
      </c>
      <c r="F10" s="56">
        <v>91011480216</v>
      </c>
      <c r="G10" s="59" t="s">
        <v>35</v>
      </c>
      <c r="H10" s="59" t="s">
        <v>36</v>
      </c>
      <c r="I10" s="60">
        <v>3794.42</v>
      </c>
      <c r="J10" s="60"/>
      <c r="K10" s="61">
        <v>0.3953</v>
      </c>
      <c r="L10" s="62">
        <v>1500</v>
      </c>
      <c r="M10" s="65"/>
    </row>
    <row r="11" spans="1:13" s="63" customFormat="1" ht="42.75">
      <c r="A11" s="56">
        <v>5</v>
      </c>
      <c r="B11" s="57" t="s">
        <v>33</v>
      </c>
      <c r="C11" s="57" t="s">
        <v>67</v>
      </c>
      <c r="D11" s="58">
        <v>43754</v>
      </c>
      <c r="E11" s="56">
        <v>82105</v>
      </c>
      <c r="F11" s="56">
        <v>90007340210</v>
      </c>
      <c r="G11" s="59" t="s">
        <v>37</v>
      </c>
      <c r="H11" s="59" t="s">
        <v>38</v>
      </c>
      <c r="I11" s="60">
        <v>5316.78</v>
      </c>
      <c r="J11" s="60"/>
      <c r="K11" s="61">
        <v>0.4812</v>
      </c>
      <c r="L11" s="62">
        <v>2558.67</v>
      </c>
      <c r="M11" s="65"/>
    </row>
    <row r="12" spans="1:13" s="63" customFormat="1" ht="42.75">
      <c r="A12" s="56">
        <v>5</v>
      </c>
      <c r="B12" s="57" t="s">
        <v>52</v>
      </c>
      <c r="C12" s="57" t="s">
        <v>66</v>
      </c>
      <c r="D12" s="58">
        <v>43754</v>
      </c>
      <c r="E12" s="56">
        <v>391854</v>
      </c>
      <c r="F12" s="56">
        <v>94016580212</v>
      </c>
      <c r="G12" s="59" t="s">
        <v>39</v>
      </c>
      <c r="H12" s="59" t="s">
        <v>40</v>
      </c>
      <c r="I12" s="60">
        <v>7267.09</v>
      </c>
      <c r="J12" s="60"/>
      <c r="K12" s="61">
        <v>0.4634</v>
      </c>
      <c r="L12" s="62">
        <v>3367.33</v>
      </c>
      <c r="M12" s="65">
        <v>2693.86</v>
      </c>
    </row>
    <row r="13" spans="1:13" s="63" customFormat="1" ht="42.75">
      <c r="A13" s="56">
        <v>5</v>
      </c>
      <c r="B13" s="57" t="s">
        <v>41</v>
      </c>
      <c r="C13" s="57" t="s">
        <v>65</v>
      </c>
      <c r="D13" s="58">
        <v>43754</v>
      </c>
      <c r="E13" s="56">
        <v>78282</v>
      </c>
      <c r="F13" s="56">
        <v>90006610217</v>
      </c>
      <c r="G13" s="59" t="s">
        <v>42</v>
      </c>
      <c r="H13" s="59" t="s">
        <v>43</v>
      </c>
      <c r="I13" s="60">
        <v>82649.12</v>
      </c>
      <c r="J13" s="60"/>
      <c r="K13" s="61">
        <v>0.3248</v>
      </c>
      <c r="L13" s="62">
        <v>26844.86</v>
      </c>
      <c r="M13" s="65">
        <v>21475.88</v>
      </c>
    </row>
    <row r="14" spans="1:13" s="63" customFormat="1" ht="42.75">
      <c r="A14" s="56">
        <v>5</v>
      </c>
      <c r="B14" s="57" t="s">
        <v>20</v>
      </c>
      <c r="C14" s="57" t="s">
        <v>60</v>
      </c>
      <c r="D14" s="58">
        <v>43754</v>
      </c>
      <c r="E14" s="56">
        <v>391860</v>
      </c>
      <c r="F14" s="56">
        <v>90009020216</v>
      </c>
      <c r="G14" s="59" t="s">
        <v>44</v>
      </c>
      <c r="H14" s="59" t="s">
        <v>45</v>
      </c>
      <c r="I14" s="60">
        <v>12195.57</v>
      </c>
      <c r="J14" s="60"/>
      <c r="K14" s="61">
        <v>0.4</v>
      </c>
      <c r="L14" s="62">
        <v>4878.23</v>
      </c>
      <c r="M14" s="65"/>
    </row>
    <row r="15" spans="1:13" s="63" customFormat="1" ht="42.75">
      <c r="A15" s="56">
        <v>5</v>
      </c>
      <c r="B15" s="57" t="s">
        <v>54</v>
      </c>
      <c r="C15" s="57" t="s">
        <v>59</v>
      </c>
      <c r="D15" s="58">
        <v>43754</v>
      </c>
      <c r="E15" s="56">
        <v>84752</v>
      </c>
      <c r="F15" s="56">
        <v>90009300212</v>
      </c>
      <c r="G15" s="59" t="s">
        <v>46</v>
      </c>
      <c r="H15" s="59" t="s">
        <v>47</v>
      </c>
      <c r="I15" s="60">
        <v>8423.33</v>
      </c>
      <c r="J15" s="60"/>
      <c r="K15" s="61">
        <v>0.284</v>
      </c>
      <c r="L15" s="62">
        <v>2392.45</v>
      </c>
      <c r="M15" s="65"/>
    </row>
    <row r="16" spans="1:13" s="63" customFormat="1" ht="71.25">
      <c r="A16" s="56">
        <v>5</v>
      </c>
      <c r="B16" s="57" t="s">
        <v>53</v>
      </c>
      <c r="C16" s="57" t="s">
        <v>58</v>
      </c>
      <c r="D16" s="58">
        <v>43754</v>
      </c>
      <c r="E16" s="56">
        <v>78684</v>
      </c>
      <c r="F16" s="56">
        <v>94026780216</v>
      </c>
      <c r="G16" s="59" t="s">
        <v>48</v>
      </c>
      <c r="H16" s="59" t="s">
        <v>50</v>
      </c>
      <c r="I16" s="60">
        <v>3229.08</v>
      </c>
      <c r="J16" s="60"/>
      <c r="K16" s="61">
        <v>0.5</v>
      </c>
      <c r="L16" s="62">
        <v>1614.54</v>
      </c>
      <c r="M16" s="65"/>
    </row>
    <row r="17" spans="1:13" s="63" customFormat="1" ht="43.5" thickBot="1">
      <c r="A17" s="56">
        <v>6</v>
      </c>
      <c r="B17" s="57" t="s">
        <v>49</v>
      </c>
      <c r="C17" s="57" t="s">
        <v>64</v>
      </c>
      <c r="D17" s="58">
        <v>43734</v>
      </c>
      <c r="E17" s="56">
        <v>84014</v>
      </c>
      <c r="F17" s="56">
        <v>81007860216</v>
      </c>
      <c r="G17" s="59" t="s">
        <v>35</v>
      </c>
      <c r="H17" s="59" t="s">
        <v>36</v>
      </c>
      <c r="I17" s="60">
        <v>4358.22</v>
      </c>
      <c r="J17" s="60"/>
      <c r="K17" s="61">
        <v>0.3098</v>
      </c>
      <c r="L17" s="62">
        <v>1350</v>
      </c>
      <c r="M17" s="65"/>
    </row>
    <row r="18" spans="2:13" s="24" customFormat="1" ht="18.75" thickBot="1">
      <c r="B18" s="4"/>
      <c r="C18" s="4"/>
      <c r="D18" s="4"/>
      <c r="E18" s="4"/>
      <c r="F18" s="4"/>
      <c r="G18" s="35"/>
      <c r="H18" s="14" t="s">
        <v>3</v>
      </c>
      <c r="I18" s="36"/>
      <c r="J18" s="36"/>
      <c r="K18" s="5"/>
      <c r="L18" s="37">
        <f>SUM(L5:L17)</f>
        <v>158506.08000000002</v>
      </c>
      <c r="M18" s="37">
        <f>SUM(M5:M17)</f>
        <v>111369.74</v>
      </c>
    </row>
    <row r="19" spans="1:13" s="24" customFormat="1" ht="18">
      <c r="A19" s="16"/>
      <c r="B19" s="4"/>
      <c r="C19" s="4"/>
      <c r="D19" s="4"/>
      <c r="E19" s="4"/>
      <c r="F19" s="4"/>
      <c r="G19"/>
      <c r="H19" s="14"/>
      <c r="I19" s="11"/>
      <c r="J19" s="11"/>
      <c r="K19" s="5"/>
      <c r="L19" s="31"/>
      <c r="M19" s="31"/>
    </row>
    <row r="20" spans="1:13" s="38" customFormat="1" ht="18.75" thickBot="1">
      <c r="A20" s="16"/>
      <c r="B20" s="4"/>
      <c r="C20" s="4"/>
      <c r="D20" s="19"/>
      <c r="E20" s="19"/>
      <c r="F20" s="19"/>
      <c r="G20" s="19"/>
      <c r="H20" s="19"/>
      <c r="I20" s="10"/>
      <c r="J20" s="10"/>
      <c r="K20" s="25"/>
      <c r="L20" s="15"/>
      <c r="M20" s="15"/>
    </row>
    <row r="21" spans="1:13" s="38" customFormat="1" ht="14.25">
      <c r="A21" s="39" t="s">
        <v>14</v>
      </c>
      <c r="B21" s="40"/>
      <c r="C21" s="40"/>
      <c r="D21" s="41"/>
      <c r="E21" s="41"/>
      <c r="F21" s="41"/>
      <c r="G21" s="42"/>
      <c r="H21" s="43"/>
      <c r="I21" s="7"/>
      <c r="J21" s="7"/>
      <c r="K21" s="26"/>
      <c r="L21" s="21"/>
      <c r="M21" s="18"/>
    </row>
    <row r="22" spans="1:13" s="38" customFormat="1" ht="14.25">
      <c r="A22" s="6" t="s">
        <v>15</v>
      </c>
      <c r="B22" s="35"/>
      <c r="C22" s="35"/>
      <c r="D22" s="44"/>
      <c r="E22" s="44"/>
      <c r="F22" s="44"/>
      <c r="G22" s="20"/>
      <c r="H22" s="45"/>
      <c r="I22" s="8"/>
      <c r="J22" s="8"/>
      <c r="K22" s="27"/>
      <c r="L22" s="22"/>
      <c r="M22" s="8"/>
    </row>
    <row r="23" spans="1:13" s="24" customFormat="1" ht="14.25">
      <c r="A23" s="6" t="s">
        <v>16</v>
      </c>
      <c r="B23" s="35"/>
      <c r="C23" s="35"/>
      <c r="D23" s="44"/>
      <c r="E23" s="44"/>
      <c r="F23" s="44"/>
      <c r="G23" s="20"/>
      <c r="H23" s="45"/>
      <c r="I23" s="8"/>
      <c r="J23" s="8"/>
      <c r="K23" s="27"/>
      <c r="L23" s="22"/>
      <c r="M23" s="8"/>
    </row>
    <row r="24" spans="1:13" s="24" customFormat="1" ht="14.25">
      <c r="A24" s="6" t="s">
        <v>17</v>
      </c>
      <c r="B24" s="35"/>
      <c r="C24" s="35"/>
      <c r="D24" s="44"/>
      <c r="E24" s="44"/>
      <c r="F24" s="44"/>
      <c r="G24" s="20"/>
      <c r="H24" s="46"/>
      <c r="I24" s="47"/>
      <c r="J24" s="47"/>
      <c r="K24" s="48"/>
      <c r="L24" s="23"/>
      <c r="M24" s="9"/>
    </row>
    <row r="25" spans="1:13" s="24" customFormat="1" ht="15" thickBot="1">
      <c r="A25" s="49"/>
      <c r="B25" s="50"/>
      <c r="C25" s="50"/>
      <c r="D25" s="51"/>
      <c r="E25" s="51"/>
      <c r="F25" s="51"/>
      <c r="G25" s="52"/>
      <c r="H25" s="53"/>
      <c r="I25" s="54"/>
      <c r="J25" s="54"/>
      <c r="K25" s="55"/>
      <c r="L25" s="23"/>
      <c r="M25" s="9"/>
    </row>
    <row r="26" spans="1:13" s="24" customFormat="1" ht="12.75">
      <c r="A26" s="16"/>
      <c r="B26"/>
      <c r="C26"/>
      <c r="D26"/>
      <c r="E26" t="s">
        <v>69</v>
      </c>
      <c r="F26"/>
      <c r="G26"/>
      <c r="H26"/>
      <c r="I26"/>
      <c r="J26" s="3"/>
      <c r="K26" s="13"/>
      <c r="L26" s="3"/>
      <c r="M26" s="3"/>
    </row>
    <row r="27" spans="1:13" s="24" customFormat="1" ht="12.75">
      <c r="A27" s="16"/>
      <c r="B27"/>
      <c r="C27"/>
      <c r="D27"/>
      <c r="E27" t="s">
        <v>70</v>
      </c>
      <c r="F27"/>
      <c r="G27"/>
      <c r="H27"/>
      <c r="I27"/>
      <c r="J27" s="3"/>
      <c r="K27" s="13"/>
      <c r="L27" s="3"/>
      <c r="M27" s="3"/>
    </row>
    <row r="28" spans="1:13" s="24" customFormat="1" ht="12.75">
      <c r="A28" s="16"/>
      <c r="B28"/>
      <c r="C28"/>
      <c r="D28"/>
      <c r="E28" t="s">
        <v>71</v>
      </c>
      <c r="F28"/>
      <c r="G28"/>
      <c r="H28"/>
      <c r="I28"/>
      <c r="J28" s="3"/>
      <c r="K28" s="13"/>
      <c r="L28" s="3"/>
      <c r="M28" s="3"/>
    </row>
    <row r="29" spans="1:13" s="24" customFormat="1" ht="12.75">
      <c r="A29" s="16"/>
      <c r="B29"/>
      <c r="C29"/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3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3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2019-11-14T11:23:44Z</cp:lastPrinted>
  <dcterms:created xsi:type="dcterms:W3CDTF">2003-05-27T09:34:57Z</dcterms:created>
  <dcterms:modified xsi:type="dcterms:W3CDTF">2019-11-21T10:30:16Z</dcterms:modified>
  <cp:category/>
  <cp:version/>
  <cp:contentType/>
  <cp:contentStatus/>
</cp:coreProperties>
</file>