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1'!$A$1:$M$28</definedName>
  </definedNames>
  <calcPr fullCalcOnLoad="1"/>
</workbook>
</file>

<file path=xl/sharedStrings.xml><?xml version="1.0" encoding="utf-8"?>
<sst xmlns="http://schemas.openxmlformats.org/spreadsheetml/2006/main" count="84" uniqueCount="81">
  <si>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</si>
  <si>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</si>
  <si>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</si>
  <si>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</si>
  <si>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</si>
  <si>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</si>
  <si>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</si>
  <si>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</si>
  <si>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</si>
  <si>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</si>
  <si>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</si>
  <si>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</si>
  <si>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</si>
  <si>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</si>
  <si>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</si>
  <si>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</si>
  <si>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</si>
  <si>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</si>
  <si>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 xml:space="preserve">1 Kleintransportfahrzeug KTF-A </t>
  </si>
  <si>
    <t>1 automezzo di trasporto piccolo a trazione integrale</t>
  </si>
  <si>
    <t>1 automezzo di intervento speciale</t>
  </si>
  <si>
    <t>FF Völs am Schlern
Corpo dei Vigili del fuoco volontari
Fié allo Sciliar</t>
  </si>
  <si>
    <t>FF Meran
Corpo dei Vigili del fuoco volontari
Merano</t>
  </si>
  <si>
    <t>91006240211</t>
  </si>
  <si>
    <t>FF Mals
Corpo dei Vigili del fuoco volontari
Malles</t>
  </si>
  <si>
    <t>Schneidegerät und Kettengehänge</t>
  </si>
  <si>
    <t>BFV Brixen-Eisacktal
Unione distrettualeCorpi Vigili del Fuoco Bressanone-Valle Isarco</t>
  </si>
  <si>
    <t>1 Einsatzleitfahrzeug ELF</t>
  </si>
  <si>
    <t>1 Einsatzleitfahrzeug ELF-A</t>
  </si>
  <si>
    <t>FF Brixen
Corpo dei Vigili del fuoco volontari
Bressanone</t>
  </si>
  <si>
    <t>1 Motorboot inkl. Anhänger</t>
  </si>
  <si>
    <t>1 gommone con rimorchio</t>
  </si>
  <si>
    <t>FF  Milland
Corpo dei Vigili del fuoco volontari
Millan</t>
  </si>
  <si>
    <t>4 Atemschutzgeräte inkl. Zubehör</t>
  </si>
  <si>
    <t xml:space="preserve">4 autorespiratori con accessori </t>
  </si>
  <si>
    <t>FF Natz
Corpo dei Vigili del fuoco volontari
Naz</t>
  </si>
  <si>
    <t>3 Atemschutzgeräte inkl. Atemmasken</t>
  </si>
  <si>
    <t>FF Sarns
Corpo dei Vigili del fuoco volontari
Sarnes</t>
  </si>
  <si>
    <t>3 Atemschutzgeräte, 6 Atemmasken, 3 Rettungs- und Haltegurten, 3 Karabiner</t>
  </si>
  <si>
    <t>FF St. Peter Villnöß
Corpo dei Vigili del fuoco volontari
San Pietro Funes</t>
  </si>
  <si>
    <t>6 Atemschutzgeräte inkl. Zubehör</t>
  </si>
  <si>
    <t>6 autorespiratori con accessori</t>
  </si>
  <si>
    <t>FF Villanders
Corpo dei Vigili del fuoco volontari
Villandro</t>
  </si>
  <si>
    <t>7 Atemluftflaschen, 4 Handlampen, 2 Turbospritzen, 1 Mittelschaumrohr, 1 Strassenmessgerät</t>
  </si>
  <si>
    <t>FF Viums
Corpo dei Vigili del fuoco volontari
Fiumes</t>
  </si>
  <si>
    <t xml:space="preserve">3 Atemschutzgeräte,  6 Atemmasken, Kit für 2. Anschluss, Brandfluchthaube, 4 Einsatzhandschuhe und 10 Helmlampen inkl. Zubehör </t>
  </si>
  <si>
    <t>FF Pflersch
Corpo dei Vigili del fuoco volontari
Fleres</t>
  </si>
  <si>
    <t>3 Atemschutzgeräte  inkl. Zubehör</t>
  </si>
  <si>
    <t>3 autorespiratori con accessori</t>
  </si>
  <si>
    <t>FF Reischach
Corpo dei Vigili del fuoco volontari
Riscone</t>
  </si>
  <si>
    <t>1 autobotte a trazione integrale</t>
  </si>
  <si>
    <t>BFV Oberpustertal
Unione distrettualeCorpi Vigili del Fuoco Alta Val Pusteria</t>
  </si>
  <si>
    <t>Schlauchmaterial für Schmutzwasserpumpe</t>
  </si>
  <si>
    <t>FFSt. Magdalena Gsies
Corpo dei Vigili del fuoco volontari
S. Maddalena Casies</t>
  </si>
  <si>
    <t>1 Tanklöschfahrzeug TLF-A 2000</t>
  </si>
  <si>
    <t>3 autorespiratori comprese maschere respiratorie</t>
  </si>
  <si>
    <t>3 autorespiratori, 6 maschere respiratorie, 3 imbraghature per salvataggio, 3 moschettoni</t>
  </si>
  <si>
    <t>3 autorespiratori, 6 maschere respiratorie, Kit per 2. allacciamento, cuffia per salvataggio, 4 guanti per intervento e 10 lampade per casco con accessori</t>
  </si>
  <si>
    <t>Tubi  di scarico e di aspirazione con raccordi zincati per pompa</t>
  </si>
  <si>
    <t>cesoia idraulica e catena sling con ganci</t>
  </si>
  <si>
    <t>7 bombole ad aria compressa per autorespiratori, 4 lampade portatili, 2 lance a getto cavo, 1 lancia schiuma a media espansione, 1 rotella di misurazione</t>
  </si>
  <si>
    <t>Maßnahme/Provvedimento</t>
  </si>
  <si>
    <r>
      <t>Beiträge, Zuschüsse, Finanzierungen 2019 - 4. Teil / Contributi, sussidi, finanziamenti 2019 - 4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 Veröffentlichung/Pubblicazione</t>
    </r>
  </si>
  <si>
    <t>23813/12.09.2019</t>
  </si>
  <si>
    <t>23815/12.09.2019</t>
  </si>
  <si>
    <t>23816/12.09.2019</t>
  </si>
  <si>
    <t>23817/12.09.2019</t>
  </si>
  <si>
    <t>23818/12.09.2019</t>
  </si>
  <si>
    <t>23820/12.09.2019</t>
  </si>
  <si>
    <t>23821/12.09.2019</t>
  </si>
  <si>
    <t>23822/12.09.2019</t>
  </si>
  <si>
    <t>23823/12.09.2019</t>
  </si>
  <si>
    <t>23824/12.09.2019</t>
  </si>
  <si>
    <t>23825/12.09.2019</t>
  </si>
  <si>
    <t>23826/12.09.2019</t>
  </si>
  <si>
    <t>23827/12.09.2019</t>
  </si>
  <si>
    <t>23828/12.09.2019</t>
  </si>
  <si>
    <t>23814/12.09.2019</t>
  </si>
  <si>
    <t>Die verantwortliche Führungskraft - il dirigente responsabile</t>
  </si>
  <si>
    <t>Der Direktor der Agentur für Bevölkerungsschutz - Il direttore dell'Agenzia per la Protezione civile</t>
  </si>
  <si>
    <t>Rudolf Pollinger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</si>
</sst>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  <numFmt numFmtId="185" formatCode="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13" fillId="27" borderId="0" applyNumberFormat="0" applyBorder="0" applyAlignment="0" applyProtection="0"/>
    <xf numFmtId="0" fontId="41" fillId="26" borderId="2" applyNumberFormat="0" applyAlignment="0" applyProtection="0"/>
    <xf numFmtId="0" fontId="2" fillId="0" borderId="0" applyNumberFormat="0" applyFill="0" applyBorder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9" borderId="2" applyNumberForma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45" fillId="33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4" borderId="8" applyNumberFormat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14" fillId="36" borderId="0" applyNumberFormat="0" applyBorder="0" applyAlignment="0" applyProtection="0"/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17" fillId="38" borderId="12" applyNumberFormat="0" applyAlignment="0" applyProtection="0"/>
    <xf numFmtId="9" fontId="0" fillId="0" borderId="0" applyFont="0" applyFill="0" applyBorder="0" applyAlignment="0" applyProtection="0"/>
    <xf numFmtId="0" fontId="46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40" borderId="18" applyNumberFormat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2" applyFont="1" applyBorder="1" applyAlignment="1">
      <alignment horizontal="right" vertical="center"/>
    </xf>
    <xf numFmtId="44" fontId="0" fillId="0" borderId="0" xfId="52" applyFont="1" applyAlignment="1">
      <alignment/>
    </xf>
    <xf numFmtId="0" fontId="4" fillId="41" borderId="0" xfId="0" applyFont="1" applyFill="1" applyBorder="1" applyAlignment="1">
      <alignment vertical="top" wrapText="1"/>
    </xf>
    <xf numFmtId="178" fontId="6" fillId="41" borderId="0" xfId="0" applyNumberFormat="1" applyFont="1" applyFill="1" applyBorder="1" applyAlignment="1">
      <alignment horizontal="right" vertical="center"/>
    </xf>
    <xf numFmtId="0" fontId="4" fillId="41" borderId="19" xfId="0" applyFont="1" applyFill="1" applyBorder="1" applyAlignment="1">
      <alignment horizontal="left"/>
    </xf>
    <xf numFmtId="44" fontId="5" fillId="41" borderId="20" xfId="52" applyFont="1" applyFill="1" applyBorder="1" applyAlignment="1">
      <alignment wrapText="1"/>
    </xf>
    <xf numFmtId="44" fontId="5" fillId="41" borderId="0" xfId="52" applyFont="1" applyFill="1" applyBorder="1" applyAlignment="1">
      <alignment vertical="top" wrapText="1"/>
    </xf>
    <xf numFmtId="44" fontId="4" fillId="41" borderId="0" xfId="52" applyFont="1" applyFill="1" applyBorder="1" applyAlignment="1">
      <alignment horizontal="left" wrapText="1"/>
    </xf>
    <xf numFmtId="44" fontId="0" fillId="41" borderId="0" xfId="52" applyFont="1" applyFill="1" applyAlignment="1">
      <alignment/>
    </xf>
    <xf numFmtId="44" fontId="4" fillId="41" borderId="0" xfId="52" applyFont="1" applyFill="1" applyAlignment="1">
      <alignment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41" borderId="0" xfId="0" applyFont="1" applyFill="1" applyBorder="1" applyAlignment="1">
      <alignment vertical="top"/>
    </xf>
    <xf numFmtId="178" fontId="6" fillId="41" borderId="0" xfId="5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44" fontId="5" fillId="41" borderId="0" xfId="52" applyFont="1" applyFill="1" applyBorder="1" applyAlignment="1">
      <alignment wrapText="1"/>
    </xf>
    <xf numFmtId="0" fontId="4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/>
    </xf>
    <xf numFmtId="44" fontId="5" fillId="41" borderId="19" xfId="52" applyFont="1" applyFill="1" applyBorder="1" applyAlignment="1">
      <alignment wrapText="1"/>
    </xf>
    <xf numFmtId="44" fontId="5" fillId="41" borderId="19" xfId="52" applyFont="1" applyFill="1" applyBorder="1" applyAlignment="1">
      <alignment vertical="top" wrapText="1"/>
    </xf>
    <xf numFmtId="44" fontId="4" fillId="41" borderId="19" xfId="52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78" fontId="6" fillId="41" borderId="0" xfId="0" applyNumberFormat="1" applyFont="1" applyFill="1" applyBorder="1" applyAlignment="1">
      <alignment horizontal="center" vertical="center"/>
    </xf>
    <xf numFmtId="0" fontId="5" fillId="41" borderId="22" xfId="0" applyFont="1" applyFill="1" applyBorder="1" applyAlignment="1">
      <alignment horizontal="center" wrapText="1"/>
    </xf>
    <xf numFmtId="0" fontId="5" fillId="41" borderId="23" xfId="0" applyFont="1" applyFill="1" applyBorder="1" applyAlignment="1">
      <alignment horizontal="center" vertical="top" wrapText="1"/>
    </xf>
    <xf numFmtId="44" fontId="3" fillId="0" borderId="21" xfId="5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3" fillId="41" borderId="0" xfId="52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44" fontId="3" fillId="0" borderId="25" xfId="52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44" fontId="4" fillId="41" borderId="0" xfId="52" applyFont="1" applyFill="1" applyAlignment="1">
      <alignment/>
    </xf>
    <xf numFmtId="44" fontId="3" fillId="41" borderId="26" xfId="52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4" fillId="41" borderId="25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4" fillId="41" borderId="20" xfId="0" applyFont="1" applyFill="1" applyBorder="1" applyAlignment="1">
      <alignment horizontal="center"/>
    </xf>
    <xf numFmtId="0" fontId="5" fillId="41" borderId="2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 wrapText="1"/>
    </xf>
    <xf numFmtId="44" fontId="4" fillId="41" borderId="0" xfId="52" applyFont="1" applyFill="1" applyBorder="1" applyAlignment="1">
      <alignment horizontal="left" wrapText="1"/>
    </xf>
    <xf numFmtId="0" fontId="4" fillId="41" borderId="23" xfId="0" applyFont="1" applyFill="1" applyBorder="1" applyAlignment="1">
      <alignment horizontal="center" wrapText="1"/>
    </xf>
    <xf numFmtId="0" fontId="4" fillId="41" borderId="27" xfId="0" applyFont="1" applyFill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4" fillId="41" borderId="28" xfId="0" applyFont="1" applyFill="1" applyBorder="1" applyAlignment="1">
      <alignment horizontal="center"/>
    </xf>
    <xf numFmtId="0" fontId="4" fillId="41" borderId="28" xfId="0" applyFont="1" applyFill="1" applyBorder="1" applyAlignment="1">
      <alignment horizontal="center" wrapText="1"/>
    </xf>
    <xf numFmtId="44" fontId="4" fillId="41" borderId="28" xfId="52" applyFont="1" applyFill="1" applyBorder="1" applyAlignment="1">
      <alignment horizontal="left" wrapText="1"/>
    </xf>
    <xf numFmtId="0" fontId="4" fillId="41" borderId="29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44" fontId="4" fillId="0" borderId="24" xfId="52" applyFont="1" applyFill="1" applyBorder="1" applyAlignment="1">
      <alignment horizontal="center" vertical="center" wrapText="1"/>
    </xf>
    <xf numFmtId="10" fontId="4" fillId="0" borderId="24" xfId="67" applyNumberFormat="1" applyFont="1" applyFill="1" applyBorder="1" applyAlignment="1">
      <alignment horizontal="right" vertical="center"/>
    </xf>
    <xf numFmtId="44" fontId="4" fillId="0" borderId="24" xfId="52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d" xfId="40"/>
    <cellStyle name="Berechnung" xfId="41"/>
    <cellStyle name="Followed Hyperlink" xfId="42"/>
    <cellStyle name="Calculation" xfId="43"/>
    <cellStyle name="Check Cell" xfId="44"/>
    <cellStyle name="Comma [0]" xfId="45"/>
    <cellStyle name="Eingabe" xfId="46"/>
    <cellStyle name="Emphasis 1" xfId="47"/>
    <cellStyle name="Emphasis 2" xfId="48"/>
    <cellStyle name="Emphasis 3" xfId="49"/>
    <cellStyle name="Ergebnis" xfId="50"/>
    <cellStyle name="Erklärender Text" xfId="51"/>
    <cellStyle name="Euro" xfId="52"/>
    <cellStyle name="Good" xfId="53"/>
    <cellStyle name="Gut" xfId="54"/>
    <cellStyle name="Heading 1" xfId="55"/>
    <cellStyle name="Heading 2" xfId="56"/>
    <cellStyle name="Heading 3" xfId="57"/>
    <cellStyle name="Heading 4" xfId="58"/>
    <cellStyle name="Input" xfId="59"/>
    <cellStyle name="Comma" xfId="60"/>
    <cellStyle name="Hyperlink" xfId="61"/>
    <cellStyle name="Linked Cell" xfId="62"/>
    <cellStyle name="Neutral" xfId="63"/>
    <cellStyle name="Note" xfId="64"/>
    <cellStyle name="Notiz" xfId="65"/>
    <cellStyle name="Output" xfId="66"/>
    <cellStyle name="Percent" xfId="67"/>
    <cellStyle name="Schlecht" xfId="68"/>
    <cellStyle name="Sheet Title" xfId="69"/>
    <cellStyle name="Total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Warning Text" xfId="80"/>
    <cellStyle name="Zelle überprüfen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82022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39"/>
  <sheetViews>
    <sheetView tabSelected="1" zoomScale="85" zoomScaleNormal="85" zoomScaleSheetLayoutView="55" zoomScalePageLayoutView="25" workbookViewId="0" topLeftCell="A16">
      <selection activeCell="D41" sqref="D41"/>
    </sheetView>
  </sheetViews>
  <sheetFormatPr defaultColWidth="11.421875" defaultRowHeight="12.75"/>
  <cols>
    <col min="1" max="1" width="11.421875" style="16" customWidth="1"/>
    <col min="2" max="2" width="38.140625" style="0" customWidth="1"/>
    <col min="3" max="3" width="24.421875" style="0" customWidth="1"/>
    <col min="4" max="4" width="13.421875" style="0" customWidth="1"/>
    <col min="5" max="5" width="14.7109375" style="0" customWidth="1"/>
    <col min="6" max="6" width="15.421875" style="0" customWidth="1"/>
    <col min="7" max="7" width="39.140625" style="0" customWidth="1"/>
    <col min="8" max="8" width="38.28125" style="0" customWidth="1"/>
    <col min="9" max="9" width="18.57421875" style="3" customWidth="1"/>
    <col min="10" max="10" width="14.7109375" style="3" customWidth="1"/>
    <col min="11" max="11" width="11.7109375" style="13" customWidth="1"/>
    <col min="12" max="12" width="17.421875" style="3" customWidth="1"/>
    <col min="13" max="13" width="15.57421875" style="3" customWidth="1"/>
    <col min="14" max="16384" width="11.421875" style="16" customWidth="1"/>
  </cols>
  <sheetData>
    <row r="1" spans="2:12" ht="23.25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2:12" ht="18.75" customHeight="1">
      <c r="B2" s="67" t="s">
        <v>62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13" ht="14.25" customHeight="1" thickBot="1">
      <c r="B3" s="1"/>
      <c r="C3" s="1"/>
      <c r="D3" s="1"/>
      <c r="E3" s="1"/>
      <c r="F3" s="1"/>
      <c r="G3" s="1"/>
      <c r="H3" s="1"/>
      <c r="I3" s="2"/>
      <c r="J3" s="2"/>
      <c r="K3" s="12"/>
      <c r="L3" s="2"/>
      <c r="M3" s="2"/>
    </row>
    <row r="4" spans="1:13" ht="60">
      <c r="A4" s="30" t="s">
        <v>5</v>
      </c>
      <c r="B4" s="29" t="s">
        <v>6</v>
      </c>
      <c r="C4" s="29" t="s">
        <v>61</v>
      </c>
      <c r="D4" s="17" t="s">
        <v>7</v>
      </c>
      <c r="E4" s="17" t="s">
        <v>8</v>
      </c>
      <c r="F4" s="17" t="s">
        <v>12</v>
      </c>
      <c r="G4" s="17" t="s">
        <v>1</v>
      </c>
      <c r="H4" s="17" t="s">
        <v>2</v>
      </c>
      <c r="I4" s="28" t="s">
        <v>4</v>
      </c>
      <c r="J4" s="33" t="s">
        <v>13</v>
      </c>
      <c r="K4" s="32" t="s">
        <v>9</v>
      </c>
      <c r="L4" s="17" t="s">
        <v>10</v>
      </c>
      <c r="M4" s="17" t="s">
        <v>11</v>
      </c>
    </row>
    <row r="5" spans="1:13" s="63" customFormat="1" ht="42.75">
      <c r="A5" s="56">
        <v>1</v>
      </c>
      <c r="B5" s="57" t="s">
        <v>21</v>
      </c>
      <c r="C5" s="57" t="s">
        <v>63</v>
      </c>
      <c r="D5" s="58">
        <v>43699</v>
      </c>
      <c r="E5" s="56">
        <v>83849</v>
      </c>
      <c r="F5" s="56">
        <v>94027430217</v>
      </c>
      <c r="G5" s="59" t="s">
        <v>18</v>
      </c>
      <c r="H5" s="59" t="s">
        <v>19</v>
      </c>
      <c r="I5" s="60">
        <v>98705.8</v>
      </c>
      <c r="J5" s="60"/>
      <c r="K5" s="61">
        <v>0.1418</v>
      </c>
      <c r="L5" s="60">
        <v>14000</v>
      </c>
      <c r="M5" s="62">
        <v>11200</v>
      </c>
    </row>
    <row r="6" spans="1:13" s="63" customFormat="1" ht="42.75">
      <c r="A6" s="56">
        <v>2</v>
      </c>
      <c r="B6" s="57" t="s">
        <v>22</v>
      </c>
      <c r="C6" s="57" t="s">
        <v>72</v>
      </c>
      <c r="D6" s="58">
        <v>43699</v>
      </c>
      <c r="E6" s="56">
        <v>80205</v>
      </c>
      <c r="F6" s="64" t="s">
        <v>23</v>
      </c>
      <c r="G6" s="59" t="s">
        <v>27</v>
      </c>
      <c r="H6" s="59" t="s">
        <v>20</v>
      </c>
      <c r="I6" s="62">
        <v>93940</v>
      </c>
      <c r="J6" s="62"/>
      <c r="K6" s="61">
        <v>0.5323</v>
      </c>
      <c r="L6" s="62">
        <v>50000</v>
      </c>
      <c r="M6" s="62">
        <v>40000</v>
      </c>
    </row>
    <row r="7" spans="1:13" s="63" customFormat="1" ht="42.75">
      <c r="A7" s="56">
        <v>4</v>
      </c>
      <c r="B7" s="57" t="s">
        <v>24</v>
      </c>
      <c r="C7" s="57" t="s">
        <v>73</v>
      </c>
      <c r="D7" s="58">
        <v>43677</v>
      </c>
      <c r="E7" s="56">
        <v>82675</v>
      </c>
      <c r="F7" s="56">
        <v>91011810214</v>
      </c>
      <c r="G7" s="59" t="s">
        <v>25</v>
      </c>
      <c r="H7" s="59" t="s">
        <v>59</v>
      </c>
      <c r="I7" s="60">
        <v>5766.94</v>
      </c>
      <c r="J7" s="60"/>
      <c r="K7" s="61">
        <v>0.6936</v>
      </c>
      <c r="L7" s="62">
        <v>4000</v>
      </c>
      <c r="M7" s="62">
        <v>3200</v>
      </c>
    </row>
    <row r="8" spans="1:13" s="63" customFormat="1" ht="42.75">
      <c r="A8" s="56">
        <v>5</v>
      </c>
      <c r="B8" s="57" t="s">
        <v>26</v>
      </c>
      <c r="C8" s="57" t="s">
        <v>76</v>
      </c>
      <c r="D8" s="58">
        <v>43699</v>
      </c>
      <c r="E8" s="56">
        <v>80501</v>
      </c>
      <c r="F8" s="56">
        <v>90008970213</v>
      </c>
      <c r="G8" s="59" t="s">
        <v>28</v>
      </c>
      <c r="H8" s="59" t="s">
        <v>20</v>
      </c>
      <c r="I8" s="60">
        <v>97056.8</v>
      </c>
      <c r="J8" s="60"/>
      <c r="K8" s="61">
        <v>1</v>
      </c>
      <c r="L8" s="62">
        <v>97056.8</v>
      </c>
      <c r="M8" s="62">
        <v>77645.44</v>
      </c>
    </row>
    <row r="9" spans="1:13" s="63" customFormat="1" ht="42.75">
      <c r="A9" s="56">
        <v>5</v>
      </c>
      <c r="B9" s="57" t="s">
        <v>29</v>
      </c>
      <c r="C9" s="57" t="s">
        <v>74</v>
      </c>
      <c r="D9" s="58">
        <v>43699</v>
      </c>
      <c r="E9" s="56">
        <v>78282</v>
      </c>
      <c r="F9" s="56">
        <v>90006610217</v>
      </c>
      <c r="G9" s="59" t="s">
        <v>30</v>
      </c>
      <c r="H9" s="59" t="s">
        <v>31</v>
      </c>
      <c r="I9" s="60">
        <v>49525.2</v>
      </c>
      <c r="J9" s="60"/>
      <c r="K9" s="61">
        <v>0.7</v>
      </c>
      <c r="L9" s="62">
        <v>34667.5</v>
      </c>
      <c r="M9" s="62">
        <v>27734</v>
      </c>
    </row>
    <row r="10" spans="1:13" s="63" customFormat="1" ht="42.75">
      <c r="A10" s="56">
        <v>5</v>
      </c>
      <c r="B10" s="57" t="s">
        <v>32</v>
      </c>
      <c r="C10" s="57" t="s">
        <v>71</v>
      </c>
      <c r="D10" s="58">
        <v>43689</v>
      </c>
      <c r="E10" s="56">
        <v>81665</v>
      </c>
      <c r="F10" s="56">
        <v>90008900210</v>
      </c>
      <c r="G10" s="59" t="s">
        <v>33</v>
      </c>
      <c r="H10" s="59" t="s">
        <v>34</v>
      </c>
      <c r="I10" s="60">
        <v>4723.74</v>
      </c>
      <c r="J10" s="60"/>
      <c r="K10" s="61">
        <v>0.5</v>
      </c>
      <c r="L10" s="62">
        <v>2361.87</v>
      </c>
      <c r="M10" s="62">
        <v>1889.5</v>
      </c>
    </row>
    <row r="11" spans="1:13" s="63" customFormat="1" ht="42.75">
      <c r="A11" s="56">
        <v>5</v>
      </c>
      <c r="B11" s="57" t="s">
        <v>35</v>
      </c>
      <c r="C11" s="57" t="s">
        <v>70</v>
      </c>
      <c r="D11" s="58">
        <v>43699</v>
      </c>
      <c r="E11" s="56">
        <v>84088</v>
      </c>
      <c r="F11" s="56">
        <v>90008660210</v>
      </c>
      <c r="G11" s="59" t="s">
        <v>36</v>
      </c>
      <c r="H11" s="59" t="s">
        <v>55</v>
      </c>
      <c r="I11" s="60">
        <v>3731.02</v>
      </c>
      <c r="J11" s="60"/>
      <c r="K11" s="61">
        <v>0.5</v>
      </c>
      <c r="L11" s="62">
        <v>1865.51</v>
      </c>
      <c r="M11" s="62"/>
    </row>
    <row r="12" spans="1:13" s="63" customFormat="1" ht="42.75">
      <c r="A12" s="56">
        <v>5</v>
      </c>
      <c r="B12" s="57" t="s">
        <v>37</v>
      </c>
      <c r="C12" s="57" t="s">
        <v>67</v>
      </c>
      <c r="D12" s="58">
        <v>43689</v>
      </c>
      <c r="E12" s="56">
        <v>391860</v>
      </c>
      <c r="F12" s="56">
        <v>90009020216</v>
      </c>
      <c r="G12" s="59" t="s">
        <v>38</v>
      </c>
      <c r="H12" s="59" t="s">
        <v>56</v>
      </c>
      <c r="I12" s="60">
        <v>6485.84</v>
      </c>
      <c r="J12" s="60"/>
      <c r="K12" s="61">
        <v>0.4708</v>
      </c>
      <c r="L12" s="62">
        <v>3053.71</v>
      </c>
      <c r="M12" s="62"/>
    </row>
    <row r="13" spans="1:13" s="63" customFormat="1" ht="42.75">
      <c r="A13" s="56">
        <v>5</v>
      </c>
      <c r="B13" s="57" t="s">
        <v>39</v>
      </c>
      <c r="C13" s="57" t="s">
        <v>65</v>
      </c>
      <c r="D13" s="58">
        <v>43689</v>
      </c>
      <c r="E13" s="56">
        <v>83544</v>
      </c>
      <c r="F13" s="56">
        <v>94025730212</v>
      </c>
      <c r="G13" s="59" t="s">
        <v>40</v>
      </c>
      <c r="H13" s="59" t="s">
        <v>41</v>
      </c>
      <c r="I13" s="60">
        <v>4789.18</v>
      </c>
      <c r="J13" s="60"/>
      <c r="K13" s="61">
        <v>0.5</v>
      </c>
      <c r="L13" s="62">
        <v>2394.59</v>
      </c>
      <c r="M13" s="62"/>
    </row>
    <row r="14" spans="1:13" s="63" customFormat="1" ht="71.25">
      <c r="A14" s="56">
        <v>5</v>
      </c>
      <c r="B14" s="57" t="s">
        <v>42</v>
      </c>
      <c r="C14" s="57" t="s">
        <v>64</v>
      </c>
      <c r="D14" s="58">
        <v>43699</v>
      </c>
      <c r="E14" s="56">
        <v>84508</v>
      </c>
      <c r="F14" s="56">
        <v>80018520215</v>
      </c>
      <c r="G14" s="59" t="s">
        <v>43</v>
      </c>
      <c r="H14" s="59" t="s">
        <v>60</v>
      </c>
      <c r="I14" s="60">
        <v>5043.98</v>
      </c>
      <c r="J14" s="60"/>
      <c r="K14" s="61">
        <v>0.4</v>
      </c>
      <c r="L14" s="62">
        <v>2017.59</v>
      </c>
      <c r="M14" s="62">
        <v>1614.07</v>
      </c>
    </row>
    <row r="15" spans="1:13" s="63" customFormat="1" ht="71.25">
      <c r="A15" s="56">
        <v>5</v>
      </c>
      <c r="B15" s="57" t="s">
        <v>44</v>
      </c>
      <c r="C15" s="57" t="s">
        <v>77</v>
      </c>
      <c r="D15" s="58">
        <v>43689</v>
      </c>
      <c r="E15" s="56">
        <v>83884</v>
      </c>
      <c r="F15" s="56">
        <v>90007270219</v>
      </c>
      <c r="G15" s="59" t="s">
        <v>45</v>
      </c>
      <c r="H15" s="59" t="s">
        <v>57</v>
      </c>
      <c r="I15" s="60">
        <v>5973.68</v>
      </c>
      <c r="J15" s="60"/>
      <c r="K15" s="61">
        <v>0.4776</v>
      </c>
      <c r="L15" s="62">
        <v>2853.07</v>
      </c>
      <c r="M15" s="62"/>
    </row>
    <row r="16" spans="1:13" s="63" customFormat="1" ht="42.75">
      <c r="A16" s="56">
        <v>6</v>
      </c>
      <c r="B16" s="57" t="s">
        <v>46</v>
      </c>
      <c r="C16" s="57" t="s">
        <v>69</v>
      </c>
      <c r="D16" s="58">
        <v>43649</v>
      </c>
      <c r="E16" s="56">
        <v>132878</v>
      </c>
      <c r="F16" s="56">
        <v>90009500217</v>
      </c>
      <c r="G16" s="59" t="s">
        <v>47</v>
      </c>
      <c r="H16" s="59" t="s">
        <v>48</v>
      </c>
      <c r="I16" s="60">
        <v>3638.6</v>
      </c>
      <c r="J16" s="60"/>
      <c r="K16" s="61">
        <v>0.371</v>
      </c>
      <c r="L16" s="62">
        <v>1350</v>
      </c>
      <c r="M16" s="62">
        <v>1080</v>
      </c>
    </row>
    <row r="17" spans="1:13" s="63" customFormat="1" ht="42.75">
      <c r="A17" s="56">
        <v>7</v>
      </c>
      <c r="B17" s="57" t="s">
        <v>49</v>
      </c>
      <c r="C17" s="57" t="s">
        <v>68</v>
      </c>
      <c r="D17" s="58">
        <v>43689</v>
      </c>
      <c r="E17" s="56">
        <v>85421</v>
      </c>
      <c r="F17" s="56">
        <v>92008890219</v>
      </c>
      <c r="G17" s="59" t="s">
        <v>54</v>
      </c>
      <c r="H17" s="59" t="s">
        <v>50</v>
      </c>
      <c r="I17" s="60">
        <v>328000</v>
      </c>
      <c r="J17" s="60"/>
      <c r="K17" s="61">
        <v>0.2491</v>
      </c>
      <c r="L17" s="62">
        <v>81710</v>
      </c>
      <c r="M17" s="62">
        <v>65368</v>
      </c>
    </row>
    <row r="18" spans="1:13" s="63" customFormat="1" ht="42.75">
      <c r="A18" s="56">
        <v>8</v>
      </c>
      <c r="B18" s="57" t="s">
        <v>51</v>
      </c>
      <c r="C18" s="57" t="s">
        <v>75</v>
      </c>
      <c r="D18" s="58">
        <v>43699</v>
      </c>
      <c r="E18" s="56">
        <v>81813</v>
      </c>
      <c r="F18" s="56">
        <v>81013370218</v>
      </c>
      <c r="G18" s="59" t="s">
        <v>52</v>
      </c>
      <c r="H18" s="65" t="s">
        <v>58</v>
      </c>
      <c r="I18" s="60">
        <v>4971.4</v>
      </c>
      <c r="J18" s="60"/>
      <c r="K18" s="61">
        <v>1</v>
      </c>
      <c r="L18" s="62">
        <v>4971.4</v>
      </c>
      <c r="M18" s="62"/>
    </row>
    <row r="19" spans="1:13" s="63" customFormat="1" ht="43.5" thickBot="1">
      <c r="A19" s="56">
        <v>8</v>
      </c>
      <c r="B19" s="57" t="s">
        <v>53</v>
      </c>
      <c r="C19" s="57" t="s">
        <v>66</v>
      </c>
      <c r="D19" s="58">
        <v>43699</v>
      </c>
      <c r="E19" s="56">
        <v>83546</v>
      </c>
      <c r="F19" s="56">
        <v>92014230210</v>
      </c>
      <c r="G19" s="59" t="s">
        <v>54</v>
      </c>
      <c r="H19" s="59" t="s">
        <v>50</v>
      </c>
      <c r="I19" s="60">
        <v>268000</v>
      </c>
      <c r="J19" s="60"/>
      <c r="K19" s="61">
        <v>0.3358</v>
      </c>
      <c r="L19" s="62">
        <v>90000</v>
      </c>
      <c r="M19" s="62">
        <v>72000</v>
      </c>
    </row>
    <row r="20" spans="2:13" s="24" customFormat="1" ht="18.75" thickBot="1">
      <c r="B20" s="4"/>
      <c r="C20" s="4"/>
      <c r="D20" s="4"/>
      <c r="E20" s="4"/>
      <c r="F20" s="4"/>
      <c r="G20" s="35"/>
      <c r="H20" s="14" t="s">
        <v>3</v>
      </c>
      <c r="I20" s="36"/>
      <c r="J20" s="36"/>
      <c r="K20" s="5"/>
      <c r="L20" s="37">
        <f>SUM(L5:L19)</f>
        <v>392302.04000000004</v>
      </c>
      <c r="M20" s="37">
        <f>SUM(M5:M19)</f>
        <v>301731.01</v>
      </c>
    </row>
    <row r="21" spans="1:13" s="24" customFormat="1" ht="18">
      <c r="A21" s="16"/>
      <c r="B21" s="4"/>
      <c r="C21" s="4"/>
      <c r="D21" s="4"/>
      <c r="E21" s="4"/>
      <c r="F21" s="4"/>
      <c r="G21"/>
      <c r="H21" s="14"/>
      <c r="I21" s="11"/>
      <c r="J21" s="11"/>
      <c r="K21" s="5"/>
      <c r="L21" s="31"/>
      <c r="M21" s="31"/>
    </row>
    <row r="22" spans="1:13" s="38" customFormat="1" ht="18.75" thickBot="1">
      <c r="A22" s="16"/>
      <c r="B22" s="4"/>
      <c r="C22" s="4"/>
      <c r="D22" s="19"/>
      <c r="E22" s="19"/>
      <c r="F22" s="19"/>
      <c r="G22" s="19"/>
      <c r="H22" s="19"/>
      <c r="I22" s="10"/>
      <c r="J22" s="10"/>
      <c r="K22" s="25"/>
      <c r="L22" s="15"/>
      <c r="M22" s="15"/>
    </row>
    <row r="23" spans="1:13" s="38" customFormat="1" ht="14.25">
      <c r="A23" s="39" t="s">
        <v>14</v>
      </c>
      <c r="B23" s="40"/>
      <c r="C23" s="40"/>
      <c r="D23" s="41"/>
      <c r="E23" s="41"/>
      <c r="F23" s="41"/>
      <c r="G23" s="42"/>
      <c r="H23" s="43"/>
      <c r="I23" s="7"/>
      <c r="J23" s="7"/>
      <c r="K23" s="26"/>
      <c r="L23" s="21"/>
      <c r="M23" s="18"/>
    </row>
    <row r="24" spans="1:13" s="38" customFormat="1" ht="14.25">
      <c r="A24" s="6" t="s">
        <v>15</v>
      </c>
      <c r="B24" s="35"/>
      <c r="C24" s="35"/>
      <c r="D24" s="44"/>
      <c r="E24" s="44"/>
      <c r="F24" s="44"/>
      <c r="G24" s="20"/>
      <c r="H24" s="45"/>
      <c r="I24" s="8"/>
      <c r="J24" s="8"/>
      <c r="K24" s="27"/>
      <c r="L24" s="22"/>
      <c r="M24" s="8"/>
    </row>
    <row r="25" spans="1:13" s="24" customFormat="1" ht="14.25">
      <c r="A25" s="6" t="s">
        <v>16</v>
      </c>
      <c r="B25" s="35"/>
      <c r="C25" s="35"/>
      <c r="D25" s="44"/>
      <c r="E25" s="44"/>
      <c r="F25" s="44"/>
      <c r="G25" s="20"/>
      <c r="H25" s="45"/>
      <c r="I25" s="8"/>
      <c r="J25" s="8"/>
      <c r="K25" s="27"/>
      <c r="L25" s="22"/>
      <c r="M25" s="8"/>
    </row>
    <row r="26" spans="1:13" s="24" customFormat="1" ht="14.25">
      <c r="A26" s="6" t="s">
        <v>17</v>
      </c>
      <c r="B26" s="35"/>
      <c r="C26" s="35"/>
      <c r="D26" s="44"/>
      <c r="E26" s="44"/>
      <c r="F26" s="44"/>
      <c r="G26" s="20"/>
      <c r="H26" s="46"/>
      <c r="I26" s="47"/>
      <c r="J26" s="47"/>
      <c r="K26" s="48"/>
      <c r="L26" s="23"/>
      <c r="M26" s="9"/>
    </row>
    <row r="27" spans="1:13" s="24" customFormat="1" ht="15" thickBot="1">
      <c r="A27" s="49"/>
      <c r="B27" s="50"/>
      <c r="C27" s="50"/>
      <c r="D27" s="51"/>
      <c r="E27" s="51"/>
      <c r="F27" s="51"/>
      <c r="G27" s="52"/>
      <c r="H27" s="53"/>
      <c r="I27" s="54"/>
      <c r="J27" s="54"/>
      <c r="K27" s="55"/>
      <c r="L27" s="23"/>
      <c r="M27" s="9"/>
    </row>
    <row r="28" spans="1:13" s="24" customFormat="1" ht="12.75">
      <c r="A28" s="16"/>
      <c r="B28"/>
      <c r="C28" t="s">
        <v>78</v>
      </c>
      <c r="D28"/>
      <c r="E28"/>
      <c r="F28"/>
      <c r="G28"/>
      <c r="H28"/>
      <c r="I28" s="3"/>
      <c r="J28" s="3"/>
      <c r="K28" s="13"/>
      <c r="L28" s="3"/>
      <c r="M28" s="3"/>
    </row>
    <row r="29" spans="1:13" s="24" customFormat="1" ht="12.75">
      <c r="A29" s="16"/>
      <c r="B29"/>
      <c r="C29" t="s">
        <v>79</v>
      </c>
      <c r="D29"/>
      <c r="E29"/>
      <c r="F29"/>
      <c r="G29"/>
      <c r="H29"/>
      <c r="I29" s="3"/>
      <c r="J29" s="3"/>
      <c r="K29" s="13"/>
      <c r="L29" s="3"/>
      <c r="M29" s="3"/>
    </row>
    <row r="30" spans="1:13" s="24" customFormat="1" ht="12.75">
      <c r="A30" s="16"/>
      <c r="B30"/>
      <c r="C30" t="s">
        <v>80</v>
      </c>
      <c r="D30"/>
      <c r="E30"/>
      <c r="F30"/>
      <c r="G30"/>
      <c r="H30"/>
      <c r="I30" s="3"/>
      <c r="J30" s="3"/>
      <c r="K30" s="13"/>
      <c r="L30" s="3"/>
      <c r="M30" s="3"/>
    </row>
    <row r="31" spans="1:13" s="24" customFormat="1" ht="12.75">
      <c r="A31" s="16"/>
      <c r="B31"/>
      <c r="C31"/>
      <c r="D31"/>
      <c r="E31"/>
      <c r="F31"/>
      <c r="G31"/>
      <c r="H31"/>
      <c r="I31" s="3"/>
      <c r="J31" s="3"/>
      <c r="K31" s="13"/>
      <c r="L31" s="3"/>
      <c r="M31" s="3"/>
    </row>
    <row r="32" spans="1:13" s="24" customFormat="1" ht="12.75">
      <c r="A32" s="16"/>
      <c r="B32"/>
      <c r="C32"/>
      <c r="D32"/>
      <c r="E32"/>
      <c r="F32"/>
      <c r="G32"/>
      <c r="H32"/>
      <c r="I32" s="3"/>
      <c r="J32" s="3"/>
      <c r="K32" s="13"/>
      <c r="L32" s="3"/>
      <c r="M32" s="3"/>
    </row>
    <row r="33" spans="1:13" s="34" customFormat="1" ht="12.75">
      <c r="A33" s="16"/>
      <c r="B33"/>
      <c r="C33"/>
      <c r="D33"/>
      <c r="E33"/>
      <c r="F33"/>
      <c r="G33"/>
      <c r="H33"/>
      <c r="I33" s="3"/>
      <c r="J33" s="3"/>
      <c r="K33" s="13"/>
      <c r="L33" s="3"/>
      <c r="M33" s="3"/>
    </row>
    <row r="34" spans="1:13" s="34" customFormat="1" ht="12.75">
      <c r="A34" s="16"/>
      <c r="B34"/>
      <c r="C34"/>
      <c r="D34"/>
      <c r="E34"/>
      <c r="F34"/>
      <c r="G34"/>
      <c r="H34"/>
      <c r="I34" s="3"/>
      <c r="J34" s="3"/>
      <c r="K34" s="13"/>
      <c r="L34" s="3"/>
      <c r="M34" s="3"/>
    </row>
    <row r="35" spans="1:13" s="34" customFormat="1" ht="12.75">
      <c r="A35" s="16"/>
      <c r="B35"/>
      <c r="C35"/>
      <c r="D35"/>
      <c r="E35"/>
      <c r="F35"/>
      <c r="G35"/>
      <c r="H35"/>
      <c r="I35" s="3"/>
      <c r="J35" s="3"/>
      <c r="K35" s="13"/>
      <c r="L35" s="3"/>
      <c r="M35" s="3"/>
    </row>
    <row r="36" spans="1:13" s="34" customFormat="1" ht="12.75">
      <c r="A36" s="16"/>
      <c r="B36"/>
      <c r="C36"/>
      <c r="D36"/>
      <c r="E36"/>
      <c r="F36"/>
      <c r="G36"/>
      <c r="H36"/>
      <c r="I36" s="3"/>
      <c r="J36" s="3"/>
      <c r="K36" s="13"/>
      <c r="L36" s="3"/>
      <c r="M36" s="3"/>
    </row>
    <row r="37" spans="1:13" s="34" customFormat="1" ht="12.75">
      <c r="A37" s="16"/>
      <c r="B37"/>
      <c r="C37"/>
      <c r="D37"/>
      <c r="E37"/>
      <c r="F37"/>
      <c r="G37"/>
      <c r="H37"/>
      <c r="I37" s="3"/>
      <c r="J37" s="3"/>
      <c r="K37" s="13"/>
      <c r="L37" s="3"/>
      <c r="M37" s="3"/>
    </row>
    <row r="38" spans="1:13" s="34" customFormat="1" ht="12.75">
      <c r="A38" s="16"/>
      <c r="B38"/>
      <c r="C38"/>
      <c r="D38"/>
      <c r="E38"/>
      <c r="F38"/>
      <c r="G38"/>
      <c r="H38"/>
      <c r="I38" s="3"/>
      <c r="J38" s="3"/>
      <c r="K38" s="13"/>
      <c r="L38" s="3"/>
      <c r="M38" s="3"/>
    </row>
    <row r="39" spans="1:13" s="34" customFormat="1" ht="12.75">
      <c r="A39" s="16"/>
      <c r="B39"/>
      <c r="C39"/>
      <c r="D39"/>
      <c r="E39"/>
      <c r="F39"/>
      <c r="G39"/>
      <c r="H39"/>
      <c r="I39" s="3"/>
      <c r="J39" s="3"/>
      <c r="K39" s="13"/>
      <c r="L39" s="3"/>
      <c r="M39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50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Gasser, Susanne</cp:lastModifiedBy>
  <cp:lastPrinted>2019-09-06T07:15:56Z</cp:lastPrinted>
  <dcterms:created xsi:type="dcterms:W3CDTF">2003-05-27T09:34:57Z</dcterms:created>
  <dcterms:modified xsi:type="dcterms:W3CDTF">2019-09-24T09:49:26Z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1973082131</vt:i4>
  </property>
  <property fmtid="{D5CDD505-2E9C-101B-9397-08002B2CF9AE}" pid="3" name="_EmailSubject">
    <vt:lpwstr/>
  </property>
  <property fmtid="{D5CDD505-2E9C-101B-9397-08002B2CF9AE}" pid="4" name="_AuthorEmail">
    <vt:lpwstr>Margit.Laimer@provinz.bz.it</vt:lpwstr>
  </property>
  <property fmtid="{D5CDD505-2E9C-101B-9397-08002B2CF9AE}" pid="5" name="_AuthorEmailDisplayName">
    <vt:lpwstr>Laimer, Margit</vt:lpwstr>
  </property>
  <property fmtid="{D5CDD505-2E9C-101B-9397-08002B2CF9AE}" pid="6" name="_PreviousAdHocReviewCycleID">
    <vt:i4>1550090149</vt:i4>
  </property>
  <property fmtid="{D5CDD505-2E9C-101B-9397-08002B2CF9AE}" pid="7" name="_ReviewingToolsShownOnce">
    <vt:lpwstr/>
  </property>
</Properties>
</file>