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1'!$A$1:$M$40</definedName>
  </definedNames>
  <calcPr fullCalcOnLoad="1"/>
</workbook>
</file>

<file path=xl/sharedStrings.xml><?xml version="1.0" encoding="utf-8"?>
<sst xmlns="http://schemas.openxmlformats.org/spreadsheetml/2006/main" count="112" uniqueCount="98">
  <si>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</si>
  <si>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</si>
  <si>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</si>
  <si>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</si>
  <si>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</si>
  <si>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</si>
  <si>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</si>
  <si>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</si>
  <si>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</si>
  <si>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</si>
  <si>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</si>
  <si>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</si>
  <si>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</si>
  <si>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</si>
  <si>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>1 Kleinrüstfahrzeug KRF-A</t>
  </si>
  <si>
    <t>1 carro attrezzi piccolo a trazione integrale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</si>
  <si>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</si>
  <si>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</si>
  <si>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</si>
  <si>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</si>
  <si>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autobotte a trazione integrale con serbatoio</t>
  </si>
  <si>
    <t>3 Atemschutzgeräte inkl. Zubehör</t>
  </si>
  <si>
    <t>3 autorespiratori con accessori</t>
  </si>
  <si>
    <t>Anpassung von 33 Chemikalienschutzanzügen und Ankauf 12 Funkgerätetaster</t>
  </si>
  <si>
    <t>FF Atzwang
Corpo dei Vigili del fuoco volontari
Campodazzo</t>
  </si>
  <si>
    <t xml:space="preserve">1 Löschfahrzeug mit Bergeausrüstung </t>
  </si>
  <si>
    <t>1 automezzo antincendio con attrezzature di salvataggio</t>
  </si>
  <si>
    <t>FF Leifers
Corpo dei Vigili del fuoco volontari
Laives</t>
  </si>
  <si>
    <t>1 Tanklöschfahrzeug TLF-A 4000/200</t>
  </si>
  <si>
    <t>FF Moos in Passeier
Corpo dei Vigili del fuoco volontari
Moso in Passiria</t>
  </si>
  <si>
    <t>Reparatur Kleinlöschfahrzeug</t>
  </si>
  <si>
    <t>FF Göflan
Corpo dei Vigili del fuoco volontari
Covelano</t>
  </si>
  <si>
    <t>1 Dekontaminationsfahrzeug inkl. Projektbegleitung und Abnahme</t>
  </si>
  <si>
    <t>1 automezzo per decontaminazione inclusi i costi di progettazione e collaudo tecnico</t>
  </si>
  <si>
    <t>FF Kortsch
Corpo dei Vigili del fuoco volontari
Corces</t>
  </si>
  <si>
    <t>1 Gefahrgutfahrzeug inkl. Projektbegleitung und Abnahme</t>
  </si>
  <si>
    <t xml:space="preserve">1 automezzo per merci pericolose inclusi i costi di progettazzione e collaudo tecnico </t>
  </si>
  <si>
    <t>FF Unterrain
Corpo dei Vigili del fuoco volontari
Riva di Sotto</t>
  </si>
  <si>
    <t>FF Schlanders
Corpo dei Vigili del fuoco volontari
Silandro</t>
  </si>
  <si>
    <t>Reparatur  Stützpunkt-Tanklöschfahrzeug</t>
  </si>
  <si>
    <t>FF St. Valentin a. d. Haide
Corpo dei Vigili del fuoco volontari
S. Valentino alla Muta</t>
  </si>
  <si>
    <t>attrezzi  elettrici di salvataggio e sistema di stabilizzazione con accessori</t>
  </si>
  <si>
    <t>FF Sterzing
Corpo dei Vigili del fuoco volontari
Vipiteno</t>
  </si>
  <si>
    <t>Elektrische Bergegeräte und Abstützsystem inkl. Zubehör</t>
  </si>
  <si>
    <t>Elektrische Bergegeräte inkl. Zubehör</t>
  </si>
  <si>
    <t>attrezzi  elettrici di salvataggio con accessori</t>
  </si>
  <si>
    <t>riparazione autobotte a trazione integrale con serbatoio del punto d'appoggio</t>
  </si>
  <si>
    <t>FF Aufhofen
Corpo dei Vigili del fuoco volontari
Villa San Catarina</t>
  </si>
  <si>
    <t>FF Enneberg
Corpo dei Vigili del fuoco volontari
Pieve di Marebbe</t>
  </si>
  <si>
    <t>FF Mühlbach Tesselberg
Corpo dei Vigili del fuoco volontari
Riomolino Tesselberg</t>
  </si>
  <si>
    <t>termocamera con accessori</t>
  </si>
  <si>
    <t>Wärmebildkamera inkl. Zubehör</t>
  </si>
  <si>
    <t>FF Reischach
Corpo dei Vigili del fuoco volontari
Riscone</t>
  </si>
  <si>
    <t>6 Atemschutzgeräte inkl. Zubehör</t>
  </si>
  <si>
    <t>6 autorespiratori con accessori</t>
  </si>
  <si>
    <t>FF St Martin i. Thurn
Corpo dei Vigili del fuoco volontari
San Martino in Badia</t>
  </si>
  <si>
    <t>1 Löschfahrzeug LF-A</t>
  </si>
  <si>
    <t>1 automezzo antincendio</t>
  </si>
  <si>
    <t>FF Untermoj
Corpo dei Vigili del fuoco volontari
Antermoia</t>
  </si>
  <si>
    <t>FF Weissenbach
Corpo dei Vigili del fuoco volontari
Riobianco</t>
  </si>
  <si>
    <t>FF Welschellen
Corpo dei Vigili del fuoco volontari
Rina</t>
  </si>
  <si>
    <t>FF Wengen
Corpo dei Vigili del fuoco volontari
La Valle</t>
  </si>
  <si>
    <t>1 Kleintransportfahrzeug KTF-A inkl. Container</t>
  </si>
  <si>
    <t>1 automezzo di trasporto piccolo a trazione integrale con container</t>
  </si>
  <si>
    <t>BFV Oberpustertal
Unione distrettuale Corpi Vigili del Fuoco Alta Pusteria</t>
  </si>
  <si>
    <t>Material für Stützpunktlager</t>
  </si>
  <si>
    <t>materiale per magazzino punto d'appoggio</t>
  </si>
  <si>
    <t>adattamento di 33 tute di protezione chimica e 12 Savox taster per radio</t>
  </si>
  <si>
    <t>Landesverband der Freiwilligen Feuerwehren Südtirols - Unione Prov.le dei Corpi dei  Vigili del fuoco volontari</t>
  </si>
  <si>
    <t>riparazione automezzo antincendio piccolo</t>
  </si>
  <si>
    <t>FF St. Vigil Enneberg
Corpo dei Vigili del fuoco volontari
San Vigilio di Marebbe</t>
  </si>
  <si>
    <t>FF Luttach
Corpo dei Vigili del fuoco volontari
Lutago</t>
  </si>
  <si>
    <t>FF Oberwielenbach
Corpo dei Vigili del fuoco volontari
Vila  Sopra</t>
  </si>
  <si>
    <r>
      <t>Beiträge, Zuschüsse, Finanzierungen 2018 - 6. Teil / Contributi, sussidi, finanziamenti 2018 - 6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</si>
  <si>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Maßnahme/provvedimento</t>
  </si>
  <si>
    <t>32488/18.12.2018</t>
  </si>
  <si>
    <t xml:space="preserve">           32489/18.12.2018</t>
  </si>
  <si>
    <t>32494 /18.12.2018</t>
  </si>
  <si>
    <t xml:space="preserve">           32493/18.12.2018</t>
  </si>
  <si>
    <t xml:space="preserve">            32501/18.12.2018</t>
  </si>
  <si>
    <t xml:space="preserve">           32502/18.12.2018</t>
  </si>
  <si>
    <t xml:space="preserve">          32503/18.12.2018</t>
  </si>
  <si>
    <t xml:space="preserve">           32500/18.12.2018</t>
  </si>
  <si>
    <t xml:space="preserve">           32505/18.12.2018</t>
  </si>
  <si>
    <t xml:space="preserve">            32507/18.12.2018</t>
  </si>
  <si>
    <t xml:space="preserve">           32508/18.12.2018</t>
  </si>
  <si>
    <t xml:space="preserve">            32509/18.12.2018</t>
  </si>
  <si>
    <t xml:space="preserve">           32511/18.12.2018</t>
  </si>
  <si>
    <t xml:space="preserve">            32512/18.12.2018</t>
  </si>
  <si>
    <t xml:space="preserve">            32513/18.12.2018</t>
  </si>
  <si>
    <t xml:space="preserve">            32495/18.12.2018</t>
  </si>
  <si>
    <t xml:space="preserve">            32496/18.12.2018</t>
  </si>
  <si>
    <t xml:space="preserve">            32498/18.12.2018</t>
  </si>
  <si>
    <t xml:space="preserve">            32499/18.12.2018</t>
  </si>
  <si>
    <t xml:space="preserve">           32497/18.12.2018</t>
  </si>
  <si>
    <t xml:space="preserve">           32510/18.12.2018</t>
  </si>
  <si>
    <t xml:space="preserve">           32506/18.12.2018</t>
  </si>
  <si>
    <t xml:space="preserve">           32504/18.12.2018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</si>
</sst>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821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1"/>
  <sheetViews>
    <sheetView tabSelected="1" zoomScale="85" zoomScaleNormal="85" zoomScaleSheetLayoutView="55" zoomScalePageLayoutView="25" workbookViewId="0" topLeftCell="A1">
      <selection activeCell="G22" sqref="G22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18.71093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8.75" customHeight="1">
      <c r="B2" s="65" t="s">
        <v>73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74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24" customFormat="1" ht="42.75">
      <c r="A5" s="56">
        <v>1</v>
      </c>
      <c r="B5" s="57" t="s">
        <v>68</v>
      </c>
      <c r="C5" s="57" t="s">
        <v>75</v>
      </c>
      <c r="D5" s="58">
        <v>43426</v>
      </c>
      <c r="E5" s="56">
        <v>77803</v>
      </c>
      <c r="F5" s="56">
        <v>80009700214</v>
      </c>
      <c r="G5" s="59" t="s">
        <v>23</v>
      </c>
      <c r="H5" s="59" t="s">
        <v>67</v>
      </c>
      <c r="I5" s="60">
        <v>22441.9</v>
      </c>
      <c r="J5" s="60"/>
      <c r="K5" s="61">
        <v>1</v>
      </c>
      <c r="L5" s="60">
        <v>22441.9</v>
      </c>
      <c r="M5" s="62"/>
    </row>
    <row r="6" spans="1:13" s="24" customFormat="1" ht="42.75">
      <c r="A6" s="56">
        <v>1</v>
      </c>
      <c r="B6" s="57" t="s">
        <v>24</v>
      </c>
      <c r="C6" s="57" t="s">
        <v>88</v>
      </c>
      <c r="D6" s="58">
        <v>43426</v>
      </c>
      <c r="E6" s="56">
        <v>82097</v>
      </c>
      <c r="F6" s="56">
        <v>94049910212</v>
      </c>
      <c r="G6" s="59" t="s">
        <v>25</v>
      </c>
      <c r="H6" s="59" t="s">
        <v>26</v>
      </c>
      <c r="I6" s="62">
        <v>222000</v>
      </c>
      <c r="J6" s="62"/>
      <c r="K6" s="61">
        <v>0.2252</v>
      </c>
      <c r="L6" s="62">
        <v>50000</v>
      </c>
      <c r="M6" s="62">
        <v>40000</v>
      </c>
    </row>
    <row r="7" spans="1:13" s="24" customFormat="1" ht="42.75">
      <c r="A7" s="56">
        <v>1</v>
      </c>
      <c r="B7" s="57" t="s">
        <v>27</v>
      </c>
      <c r="C7" s="57" t="s">
        <v>84</v>
      </c>
      <c r="D7" s="58">
        <v>43426</v>
      </c>
      <c r="E7" s="56">
        <v>77485</v>
      </c>
      <c r="F7" s="56">
        <v>80009440217</v>
      </c>
      <c r="G7" s="59" t="s">
        <v>28</v>
      </c>
      <c r="H7" s="59" t="s">
        <v>20</v>
      </c>
      <c r="I7" s="60">
        <v>509854</v>
      </c>
      <c r="J7" s="60"/>
      <c r="K7" s="61">
        <v>0.204</v>
      </c>
      <c r="L7" s="62">
        <v>104000</v>
      </c>
      <c r="M7" s="62">
        <v>83200</v>
      </c>
    </row>
    <row r="8" spans="1:13" s="24" customFormat="1" ht="42.75">
      <c r="A8" s="56">
        <v>1</v>
      </c>
      <c r="B8" s="57" t="s">
        <v>37</v>
      </c>
      <c r="C8" s="57" t="s">
        <v>90</v>
      </c>
      <c r="D8" s="58">
        <v>43433</v>
      </c>
      <c r="E8" s="56">
        <v>77469</v>
      </c>
      <c r="F8" s="56">
        <v>80010740217</v>
      </c>
      <c r="G8" s="59" t="s">
        <v>14</v>
      </c>
      <c r="H8" s="63" t="s">
        <v>15</v>
      </c>
      <c r="I8" s="60">
        <v>77000</v>
      </c>
      <c r="J8" s="60"/>
      <c r="K8" s="61">
        <v>0.3896</v>
      </c>
      <c r="L8" s="62">
        <v>30000</v>
      </c>
      <c r="M8" s="62"/>
    </row>
    <row r="9" spans="1:13" s="24" customFormat="1" ht="42.75">
      <c r="A9" s="56">
        <v>2</v>
      </c>
      <c r="B9" s="57" t="s">
        <v>29</v>
      </c>
      <c r="C9" s="57" t="s">
        <v>83</v>
      </c>
      <c r="D9" s="58">
        <v>43426</v>
      </c>
      <c r="E9" s="56">
        <v>79067</v>
      </c>
      <c r="F9" s="56">
        <v>91007800211</v>
      </c>
      <c r="G9" s="59" t="s">
        <v>30</v>
      </c>
      <c r="H9" s="59" t="s">
        <v>69</v>
      </c>
      <c r="I9" s="60">
        <v>45000.01</v>
      </c>
      <c r="J9" s="60"/>
      <c r="K9" s="61">
        <v>0.4444</v>
      </c>
      <c r="L9" s="62">
        <v>20000</v>
      </c>
      <c r="M9" s="62"/>
    </row>
    <row r="10" spans="1:13" s="24" customFormat="1" ht="42.75">
      <c r="A10" s="56">
        <v>3</v>
      </c>
      <c r="B10" s="57" t="s">
        <v>31</v>
      </c>
      <c r="C10" s="57" t="s">
        <v>86</v>
      </c>
      <c r="D10" s="58">
        <v>43433</v>
      </c>
      <c r="E10" s="56">
        <v>83914</v>
      </c>
      <c r="F10" s="56">
        <v>91007990210</v>
      </c>
      <c r="G10" s="59" t="s">
        <v>32</v>
      </c>
      <c r="H10" s="59" t="s">
        <v>33</v>
      </c>
      <c r="I10" s="60">
        <v>258051.1</v>
      </c>
      <c r="J10" s="60"/>
      <c r="K10" s="61">
        <v>1</v>
      </c>
      <c r="L10" s="62">
        <v>258051.1</v>
      </c>
      <c r="M10" s="62">
        <v>206440.88</v>
      </c>
    </row>
    <row r="11" spans="1:13" s="24" customFormat="1" ht="42.75">
      <c r="A11" s="56">
        <v>3</v>
      </c>
      <c r="B11" s="57" t="s">
        <v>34</v>
      </c>
      <c r="C11" s="57" t="s">
        <v>85</v>
      </c>
      <c r="D11" s="58">
        <v>43433</v>
      </c>
      <c r="E11" s="56">
        <v>77603</v>
      </c>
      <c r="F11" s="56">
        <v>91007950214</v>
      </c>
      <c r="G11" s="59" t="s">
        <v>35</v>
      </c>
      <c r="H11" s="59" t="s">
        <v>36</v>
      </c>
      <c r="I11" s="60">
        <v>539710</v>
      </c>
      <c r="J11" s="60"/>
      <c r="K11" s="61">
        <v>0.8819</v>
      </c>
      <c r="L11" s="62">
        <v>475947.31</v>
      </c>
      <c r="M11" s="62">
        <v>380757.85</v>
      </c>
    </row>
    <row r="12" spans="1:13" s="24" customFormat="1" ht="42.75">
      <c r="A12" s="56">
        <v>3</v>
      </c>
      <c r="B12" s="57" t="s">
        <v>38</v>
      </c>
      <c r="C12" s="57" t="s">
        <v>79</v>
      </c>
      <c r="D12" s="58">
        <v>43433</v>
      </c>
      <c r="E12" s="56">
        <v>77602</v>
      </c>
      <c r="F12" s="56">
        <v>91007840217</v>
      </c>
      <c r="G12" s="59" t="s">
        <v>39</v>
      </c>
      <c r="H12" s="59" t="s">
        <v>46</v>
      </c>
      <c r="I12" s="60">
        <v>8924.84</v>
      </c>
      <c r="J12" s="60"/>
      <c r="K12" s="61">
        <v>0.45</v>
      </c>
      <c r="L12" s="62">
        <v>4000</v>
      </c>
      <c r="M12" s="62"/>
    </row>
    <row r="13" spans="1:13" s="24" customFormat="1" ht="42.75">
      <c r="A13" s="56">
        <v>4</v>
      </c>
      <c r="B13" s="57" t="s">
        <v>40</v>
      </c>
      <c r="C13" s="57" t="s">
        <v>93</v>
      </c>
      <c r="D13" s="58">
        <v>43418</v>
      </c>
      <c r="E13" s="56">
        <v>81914</v>
      </c>
      <c r="F13" s="56">
        <v>91011940219</v>
      </c>
      <c r="G13" s="59" t="s">
        <v>43</v>
      </c>
      <c r="H13" s="59" t="s">
        <v>41</v>
      </c>
      <c r="I13" s="60">
        <v>25660.43</v>
      </c>
      <c r="J13" s="60"/>
      <c r="K13" s="61">
        <v>0.2728</v>
      </c>
      <c r="L13" s="62">
        <v>7000</v>
      </c>
      <c r="M13" s="62">
        <v>5600</v>
      </c>
    </row>
    <row r="14" spans="1:13" s="24" customFormat="1" ht="42.75">
      <c r="A14" s="56">
        <v>6</v>
      </c>
      <c r="B14" s="57" t="s">
        <v>42</v>
      </c>
      <c r="C14" s="57" t="s">
        <v>94</v>
      </c>
      <c r="D14" s="58">
        <v>43433</v>
      </c>
      <c r="E14" s="56">
        <v>82513</v>
      </c>
      <c r="F14" s="56">
        <v>90009160210</v>
      </c>
      <c r="G14" s="59" t="s">
        <v>44</v>
      </c>
      <c r="H14" s="59" t="s">
        <v>45</v>
      </c>
      <c r="I14" s="60">
        <v>15860</v>
      </c>
      <c r="J14" s="60"/>
      <c r="K14" s="61">
        <v>0.4729</v>
      </c>
      <c r="L14" s="62">
        <v>7500</v>
      </c>
      <c r="M14" s="62">
        <v>6000</v>
      </c>
    </row>
    <row r="15" spans="1:13" s="24" customFormat="1" ht="42.75">
      <c r="A15" s="56">
        <v>7</v>
      </c>
      <c r="B15" s="57" t="s">
        <v>47</v>
      </c>
      <c r="C15" s="57" t="s">
        <v>87</v>
      </c>
      <c r="D15" s="58">
        <v>43418</v>
      </c>
      <c r="E15" s="56">
        <v>81912</v>
      </c>
      <c r="F15" s="56">
        <v>92006980210</v>
      </c>
      <c r="G15" s="59" t="s">
        <v>21</v>
      </c>
      <c r="H15" s="59" t="s">
        <v>22</v>
      </c>
      <c r="I15" s="60">
        <v>3269.66</v>
      </c>
      <c r="J15" s="60"/>
      <c r="K15" s="61">
        <v>0.3058</v>
      </c>
      <c r="L15" s="62">
        <v>1000</v>
      </c>
      <c r="M15" s="62"/>
    </row>
    <row r="16" spans="1:13" s="24" customFormat="1" ht="42.75">
      <c r="A16" s="56">
        <v>7</v>
      </c>
      <c r="B16" s="57" t="s">
        <v>48</v>
      </c>
      <c r="C16" s="57" t="s">
        <v>95</v>
      </c>
      <c r="D16" s="58">
        <v>43418</v>
      </c>
      <c r="E16" s="56">
        <v>113800</v>
      </c>
      <c r="F16" s="56">
        <v>92009200210</v>
      </c>
      <c r="G16" s="59" t="s">
        <v>21</v>
      </c>
      <c r="H16" s="59" t="s">
        <v>22</v>
      </c>
      <c r="I16" s="60">
        <v>2254.66</v>
      </c>
      <c r="J16" s="60"/>
      <c r="K16" s="61">
        <v>0.4435</v>
      </c>
      <c r="L16" s="62">
        <v>1000</v>
      </c>
      <c r="M16" s="62">
        <v>800</v>
      </c>
    </row>
    <row r="17" spans="1:13" s="24" customFormat="1" ht="42.75">
      <c r="A17" s="56">
        <v>7</v>
      </c>
      <c r="B17" s="57" t="s">
        <v>71</v>
      </c>
      <c r="C17" s="57" t="s">
        <v>96</v>
      </c>
      <c r="D17" s="58">
        <v>43418</v>
      </c>
      <c r="E17" s="56">
        <v>81084</v>
      </c>
      <c r="F17" s="56">
        <v>92007440214</v>
      </c>
      <c r="G17" s="59" t="s">
        <v>21</v>
      </c>
      <c r="H17" s="59" t="s">
        <v>22</v>
      </c>
      <c r="I17" s="60">
        <v>3535.05</v>
      </c>
      <c r="J17" s="60"/>
      <c r="K17" s="61">
        <v>0.2829</v>
      </c>
      <c r="L17" s="62">
        <v>1000</v>
      </c>
      <c r="M17" s="62"/>
    </row>
    <row r="18" spans="1:13" s="24" customFormat="1" ht="42.75">
      <c r="A18" s="56">
        <v>7</v>
      </c>
      <c r="B18" s="57" t="s">
        <v>49</v>
      </c>
      <c r="C18" s="57" t="s">
        <v>97</v>
      </c>
      <c r="D18" s="58">
        <v>43418</v>
      </c>
      <c r="E18" s="56">
        <v>210370</v>
      </c>
      <c r="F18" s="56">
        <v>92020070212</v>
      </c>
      <c r="G18" s="59" t="s">
        <v>51</v>
      </c>
      <c r="H18" s="59" t="s">
        <v>50</v>
      </c>
      <c r="I18" s="60">
        <v>5518.74</v>
      </c>
      <c r="J18" s="60"/>
      <c r="K18" s="61">
        <v>0.3</v>
      </c>
      <c r="L18" s="62">
        <v>1655.62</v>
      </c>
      <c r="M18" s="62"/>
    </row>
    <row r="19" spans="1:13" s="24" customFormat="1" ht="42.75">
      <c r="A19" s="56">
        <v>7</v>
      </c>
      <c r="B19" s="57" t="s">
        <v>72</v>
      </c>
      <c r="C19" s="57" t="s">
        <v>81</v>
      </c>
      <c r="D19" s="58">
        <v>43418</v>
      </c>
      <c r="E19" s="56">
        <v>84925</v>
      </c>
      <c r="F19" s="56">
        <v>81011110210</v>
      </c>
      <c r="G19" s="59" t="s">
        <v>21</v>
      </c>
      <c r="H19" s="59" t="s">
        <v>22</v>
      </c>
      <c r="I19" s="60">
        <v>3359.5</v>
      </c>
      <c r="J19" s="60"/>
      <c r="K19" s="61">
        <v>0.2977</v>
      </c>
      <c r="L19" s="62">
        <v>1000</v>
      </c>
      <c r="M19" s="62"/>
    </row>
    <row r="20" spans="1:13" s="24" customFormat="1" ht="42.75">
      <c r="A20" s="56">
        <v>7</v>
      </c>
      <c r="B20" s="57" t="s">
        <v>52</v>
      </c>
      <c r="C20" s="57" t="s">
        <v>80</v>
      </c>
      <c r="D20" s="58">
        <v>43418</v>
      </c>
      <c r="E20" s="56">
        <v>85421</v>
      </c>
      <c r="F20" s="56">
        <v>92008890219</v>
      </c>
      <c r="G20" s="59" t="s">
        <v>53</v>
      </c>
      <c r="H20" s="59" t="s">
        <v>54</v>
      </c>
      <c r="I20" s="60">
        <v>10273.84</v>
      </c>
      <c r="J20" s="60"/>
      <c r="K20" s="61">
        <v>0.1947</v>
      </c>
      <c r="L20" s="62">
        <v>2000</v>
      </c>
      <c r="M20" s="62"/>
    </row>
    <row r="21" spans="1:13" s="24" customFormat="1" ht="42.75">
      <c r="A21" s="56">
        <v>7</v>
      </c>
      <c r="B21" s="57" t="s">
        <v>55</v>
      </c>
      <c r="C21" s="57" t="s">
        <v>82</v>
      </c>
      <c r="D21" s="58">
        <v>43418</v>
      </c>
      <c r="E21" s="56">
        <v>115123</v>
      </c>
      <c r="F21" s="56">
        <v>92009210219</v>
      </c>
      <c r="G21" s="59" t="s">
        <v>56</v>
      </c>
      <c r="H21" s="59" t="s">
        <v>57</v>
      </c>
      <c r="I21" s="60">
        <v>210200.51</v>
      </c>
      <c r="J21" s="60"/>
      <c r="K21" s="61">
        <v>0.1427</v>
      </c>
      <c r="L21" s="62">
        <v>30000</v>
      </c>
      <c r="M21" s="62">
        <v>24000</v>
      </c>
    </row>
    <row r="22" spans="1:13" s="24" customFormat="1" ht="42.75">
      <c r="A22" s="56">
        <v>7</v>
      </c>
      <c r="B22" s="57" t="s">
        <v>70</v>
      </c>
      <c r="C22" s="57" t="s">
        <v>92</v>
      </c>
      <c r="D22" s="58">
        <v>43426</v>
      </c>
      <c r="E22" s="56">
        <v>81244</v>
      </c>
      <c r="F22" s="56">
        <v>92009220218</v>
      </c>
      <c r="G22" s="59" t="s">
        <v>56</v>
      </c>
      <c r="H22" s="59" t="s">
        <v>57</v>
      </c>
      <c r="I22" s="60">
        <v>207092.71</v>
      </c>
      <c r="J22" s="60"/>
      <c r="K22" s="61">
        <v>0.1932</v>
      </c>
      <c r="L22" s="62">
        <v>40000</v>
      </c>
      <c r="M22" s="62">
        <v>32000</v>
      </c>
    </row>
    <row r="23" spans="1:13" s="24" customFormat="1" ht="42.75">
      <c r="A23" s="56">
        <v>7</v>
      </c>
      <c r="B23" s="57" t="s">
        <v>58</v>
      </c>
      <c r="C23" s="57" t="s">
        <v>91</v>
      </c>
      <c r="D23" s="58">
        <v>43418</v>
      </c>
      <c r="E23" s="56">
        <v>81099</v>
      </c>
      <c r="F23" s="56">
        <v>92009180214</v>
      </c>
      <c r="G23" s="59" t="s">
        <v>53</v>
      </c>
      <c r="H23" s="59" t="s">
        <v>54</v>
      </c>
      <c r="I23" s="60">
        <v>7688.37</v>
      </c>
      <c r="J23" s="60"/>
      <c r="K23" s="61">
        <v>0.2601</v>
      </c>
      <c r="L23" s="62">
        <v>2000</v>
      </c>
      <c r="M23" s="62"/>
    </row>
    <row r="24" spans="1:13" s="24" customFormat="1" ht="42.75">
      <c r="A24" s="56">
        <v>7</v>
      </c>
      <c r="B24" s="57" t="s">
        <v>59</v>
      </c>
      <c r="C24" s="57" t="s">
        <v>77</v>
      </c>
      <c r="D24" s="58">
        <v>43418</v>
      </c>
      <c r="E24" s="56">
        <v>79512</v>
      </c>
      <c r="F24" s="56">
        <v>92008140219</v>
      </c>
      <c r="G24" s="59" t="s">
        <v>51</v>
      </c>
      <c r="H24" s="59" t="s">
        <v>50</v>
      </c>
      <c r="I24" s="60">
        <v>6090.24</v>
      </c>
      <c r="J24" s="60"/>
      <c r="K24" s="61">
        <v>0.3002</v>
      </c>
      <c r="L24" s="62">
        <v>1828.27</v>
      </c>
      <c r="M24" s="62"/>
    </row>
    <row r="25" spans="1:13" s="24" customFormat="1" ht="42.75">
      <c r="A25" s="56">
        <v>7</v>
      </c>
      <c r="B25" s="57" t="s">
        <v>60</v>
      </c>
      <c r="C25" s="57" t="s">
        <v>78</v>
      </c>
      <c r="D25" s="58">
        <v>43418</v>
      </c>
      <c r="E25" s="56">
        <v>81689</v>
      </c>
      <c r="F25" s="56">
        <v>92014060211</v>
      </c>
      <c r="G25" s="59" t="s">
        <v>53</v>
      </c>
      <c r="H25" s="59" t="s">
        <v>54</v>
      </c>
      <c r="I25" s="60">
        <v>8666.51</v>
      </c>
      <c r="J25" s="60"/>
      <c r="K25" s="61">
        <v>0.2308</v>
      </c>
      <c r="L25" s="62">
        <v>2000</v>
      </c>
      <c r="M25" s="62"/>
    </row>
    <row r="26" spans="1:13" s="24" customFormat="1" ht="42.75">
      <c r="A26" s="56">
        <v>7</v>
      </c>
      <c r="B26" s="57" t="s">
        <v>61</v>
      </c>
      <c r="C26" s="57" t="s">
        <v>76</v>
      </c>
      <c r="D26" s="58">
        <v>43418</v>
      </c>
      <c r="E26" s="56">
        <v>83959</v>
      </c>
      <c r="F26" s="56">
        <v>92007380212</v>
      </c>
      <c r="G26" s="59" t="s">
        <v>62</v>
      </c>
      <c r="H26" s="59" t="s">
        <v>63</v>
      </c>
      <c r="I26" s="60">
        <v>66000</v>
      </c>
      <c r="J26" s="60"/>
      <c r="K26" s="61">
        <v>0.303</v>
      </c>
      <c r="L26" s="62">
        <v>20000</v>
      </c>
      <c r="M26" s="62">
        <v>16000</v>
      </c>
    </row>
    <row r="27" spans="1:13" s="24" customFormat="1" ht="43.5" thickBot="1">
      <c r="A27" s="56">
        <v>7</v>
      </c>
      <c r="B27" s="57" t="s">
        <v>64</v>
      </c>
      <c r="C27" s="57" t="s">
        <v>89</v>
      </c>
      <c r="D27" s="58">
        <v>43433</v>
      </c>
      <c r="E27" s="56">
        <v>81813</v>
      </c>
      <c r="F27" s="56">
        <v>81013370218</v>
      </c>
      <c r="G27" s="59" t="s">
        <v>65</v>
      </c>
      <c r="H27" s="59" t="s">
        <v>66</v>
      </c>
      <c r="I27" s="60">
        <v>9980.48</v>
      </c>
      <c r="J27" s="60"/>
      <c r="K27" s="61">
        <v>1</v>
      </c>
      <c r="L27" s="62">
        <v>9980.48</v>
      </c>
      <c r="M27" s="62">
        <v>7984.38</v>
      </c>
    </row>
    <row r="28" spans="2:13" s="24" customFormat="1" ht="18.75" thickBot="1">
      <c r="B28" s="4"/>
      <c r="C28" s="4"/>
      <c r="D28" s="4"/>
      <c r="E28" s="4"/>
      <c r="F28" s="4"/>
      <c r="G28" s="35"/>
      <c r="H28" s="14" t="s">
        <v>3</v>
      </c>
      <c r="I28" s="36"/>
      <c r="J28" s="36"/>
      <c r="K28" s="5"/>
      <c r="L28" s="37">
        <f>SUM(L5:L27)</f>
        <v>1092404.6800000002</v>
      </c>
      <c r="M28" s="37">
        <f>SUM(M5:M27)</f>
        <v>802783.11</v>
      </c>
    </row>
    <row r="29" spans="1:13" s="24" customFormat="1" ht="18">
      <c r="A29" s="16"/>
      <c r="B29" s="4"/>
      <c r="C29" s="4"/>
      <c r="D29" s="4"/>
      <c r="E29" s="4"/>
      <c r="F29" s="4"/>
      <c r="G29"/>
      <c r="H29" s="14"/>
      <c r="I29" s="11"/>
      <c r="J29" s="11"/>
      <c r="K29" s="5"/>
      <c r="L29" s="31"/>
      <c r="M29" s="31"/>
    </row>
    <row r="30" spans="1:13" s="38" customFormat="1" ht="18.75" thickBot="1">
      <c r="A30" s="16"/>
      <c r="B30" s="4"/>
      <c r="C30" s="4"/>
      <c r="D30" s="19"/>
      <c r="E30" s="19"/>
      <c r="F30" s="19"/>
      <c r="G30" s="19"/>
      <c r="H30" s="19"/>
      <c r="I30" s="10"/>
      <c r="J30" s="10"/>
      <c r="K30" s="25"/>
      <c r="L30" s="15"/>
      <c r="M30" s="15"/>
    </row>
    <row r="31" spans="1:13" s="38" customFormat="1" ht="14.25">
      <c r="A31" s="39" t="s">
        <v>16</v>
      </c>
      <c r="B31" s="40"/>
      <c r="C31" s="40"/>
      <c r="D31" s="41"/>
      <c r="E31" s="41"/>
      <c r="F31" s="41"/>
      <c r="G31" s="42"/>
      <c r="H31" s="43"/>
      <c r="I31" s="7"/>
      <c r="J31" s="7"/>
      <c r="K31" s="26"/>
      <c r="L31" s="21"/>
      <c r="M31" s="18"/>
    </row>
    <row r="32" spans="1:13" s="38" customFormat="1" ht="14.25">
      <c r="A32" s="6" t="s">
        <v>17</v>
      </c>
      <c r="B32" s="35"/>
      <c r="C32" s="35"/>
      <c r="D32" s="44"/>
      <c r="E32" s="44"/>
      <c r="F32" s="44"/>
      <c r="G32" s="20"/>
      <c r="H32" s="45"/>
      <c r="I32" s="8"/>
      <c r="J32" s="8"/>
      <c r="K32" s="27"/>
      <c r="L32" s="22"/>
      <c r="M32" s="8"/>
    </row>
    <row r="33" spans="1:13" s="24" customFormat="1" ht="14.25">
      <c r="A33" s="6" t="s">
        <v>18</v>
      </c>
      <c r="B33" s="35"/>
      <c r="C33" s="35"/>
      <c r="D33" s="44"/>
      <c r="E33" s="44"/>
      <c r="F33" s="44"/>
      <c r="G33" s="20"/>
      <c r="H33" s="45"/>
      <c r="I33" s="8"/>
      <c r="J33" s="8"/>
      <c r="K33" s="27"/>
      <c r="L33" s="22"/>
      <c r="M33" s="8"/>
    </row>
    <row r="34" spans="1:13" s="24" customFormat="1" ht="14.25">
      <c r="A34" s="6" t="s">
        <v>19</v>
      </c>
      <c r="B34" s="35"/>
      <c r="C34" s="35"/>
      <c r="D34" s="44"/>
      <c r="E34" s="44"/>
      <c r="F34" s="44"/>
      <c r="G34" s="20"/>
      <c r="H34" s="46"/>
      <c r="I34" s="47"/>
      <c r="J34" s="47"/>
      <c r="K34" s="48"/>
      <c r="L34" s="23"/>
      <c r="M34" s="9"/>
    </row>
    <row r="35" spans="1:13" s="24" customFormat="1" ht="15" thickBot="1">
      <c r="A35" s="49"/>
      <c r="B35" s="50"/>
      <c r="C35" s="50"/>
      <c r="D35" s="51"/>
      <c r="E35" s="51"/>
      <c r="F35" s="51"/>
      <c r="G35" s="52"/>
      <c r="H35" s="53"/>
      <c r="I35" s="54"/>
      <c r="J35" s="54"/>
      <c r="K35" s="55"/>
      <c r="L35" s="23"/>
      <c r="M35" s="9"/>
    </row>
    <row r="36" spans="1:13" s="2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2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2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  <row r="39" spans="1:13" s="24" customFormat="1" ht="12.75">
      <c r="A39" s="16"/>
      <c r="B39"/>
      <c r="C39"/>
      <c r="D39"/>
      <c r="E39"/>
      <c r="F39"/>
      <c r="G39"/>
      <c r="H39"/>
      <c r="I39" s="3"/>
      <c r="J39" s="3"/>
      <c r="K39" s="13"/>
      <c r="L39" s="3"/>
      <c r="M39" s="3"/>
    </row>
    <row r="40" spans="1:13" s="24" customFormat="1" ht="12.75">
      <c r="A40" s="16"/>
      <c r="B40"/>
      <c r="C40"/>
      <c r="D40"/>
      <c r="E40"/>
      <c r="F40"/>
      <c r="G40"/>
      <c r="H40"/>
      <c r="I40" s="3"/>
      <c r="J40" s="3"/>
      <c r="K40" s="13"/>
      <c r="L40" s="3"/>
      <c r="M40" s="3"/>
    </row>
    <row r="41" spans="1:13" s="24" customFormat="1" ht="12.75">
      <c r="A41" s="16"/>
      <c r="B41"/>
      <c r="C41"/>
      <c r="D41"/>
      <c r="E41"/>
      <c r="F41"/>
      <c r="G41"/>
      <c r="H41"/>
      <c r="I41" s="3"/>
      <c r="J41" s="3"/>
      <c r="K41" s="13"/>
      <c r="L41" s="3"/>
      <c r="M41" s="3"/>
    </row>
    <row r="42" spans="1:13" s="24" customFormat="1" ht="12.75">
      <c r="A42" s="16"/>
      <c r="B42"/>
      <c r="C42"/>
      <c r="D42"/>
      <c r="E42"/>
      <c r="F42"/>
      <c r="G42"/>
      <c r="H42"/>
      <c r="I42" s="3"/>
      <c r="J42" s="3"/>
      <c r="K42" s="13"/>
      <c r="L42" s="3"/>
      <c r="M42" s="3"/>
    </row>
    <row r="43" spans="1:13" s="24" customFormat="1" ht="12.75">
      <c r="A43" s="16"/>
      <c r="B43"/>
      <c r="C43"/>
      <c r="D43"/>
      <c r="E43"/>
      <c r="F43"/>
      <c r="G43"/>
      <c r="H43"/>
      <c r="I43" s="3"/>
      <c r="J43" s="3"/>
      <c r="K43" s="13"/>
      <c r="L43" s="3"/>
      <c r="M43" s="3"/>
    </row>
    <row r="44" spans="1:13" s="24" customFormat="1" ht="12.75">
      <c r="A44" s="16"/>
      <c r="B44"/>
      <c r="C44"/>
      <c r="D44"/>
      <c r="E44"/>
      <c r="F44"/>
      <c r="G44"/>
      <c r="H44"/>
      <c r="I44" s="3"/>
      <c r="J44" s="3"/>
      <c r="K44" s="13"/>
      <c r="L44" s="3"/>
      <c r="M44" s="3"/>
    </row>
    <row r="45" spans="1:13" s="34" customFormat="1" ht="12.75">
      <c r="A45" s="16"/>
      <c r="B45"/>
      <c r="C45"/>
      <c r="D45"/>
      <c r="E45"/>
      <c r="F45"/>
      <c r="G45"/>
      <c r="H45"/>
      <c r="I45" s="3"/>
      <c r="J45" s="3"/>
      <c r="K45" s="13"/>
      <c r="L45" s="3"/>
      <c r="M45" s="3"/>
    </row>
    <row r="46" spans="1:13" s="34" customFormat="1" ht="12.75">
      <c r="A46" s="16"/>
      <c r="B46"/>
      <c r="C46"/>
      <c r="D46"/>
      <c r="E46"/>
      <c r="F46"/>
      <c r="G46"/>
      <c r="H46"/>
      <c r="I46" s="3"/>
      <c r="J46" s="3"/>
      <c r="K46" s="13"/>
      <c r="L46" s="3"/>
      <c r="M46" s="3"/>
    </row>
    <row r="47" spans="1:13" s="34" customFormat="1" ht="12.75">
      <c r="A47" s="16"/>
      <c r="B47"/>
      <c r="C47"/>
      <c r="D47"/>
      <c r="E47"/>
      <c r="F47"/>
      <c r="G47"/>
      <c r="H47"/>
      <c r="I47" s="3"/>
      <c r="J47" s="3"/>
      <c r="K47" s="13"/>
      <c r="L47" s="3"/>
      <c r="M47" s="3"/>
    </row>
    <row r="48" spans="1:13" s="34" customFormat="1" ht="12.75">
      <c r="A48" s="16"/>
      <c r="B48"/>
      <c r="C48"/>
      <c r="D48"/>
      <c r="E48"/>
      <c r="F48"/>
      <c r="G48"/>
      <c r="H48"/>
      <c r="I48" s="3"/>
      <c r="J48" s="3"/>
      <c r="K48" s="13"/>
      <c r="L48" s="3"/>
      <c r="M48" s="3"/>
    </row>
    <row r="49" spans="1:13" s="34" customFormat="1" ht="12.75">
      <c r="A49" s="16"/>
      <c r="B49"/>
      <c r="C49"/>
      <c r="D49"/>
      <c r="E49"/>
      <c r="F49"/>
      <c r="G49"/>
      <c r="H49"/>
      <c r="I49" s="3"/>
      <c r="J49" s="3"/>
      <c r="K49" s="13"/>
      <c r="L49" s="3"/>
      <c r="M49" s="3"/>
    </row>
    <row r="50" spans="1:13" s="34" customFormat="1" ht="12.75">
      <c r="A50" s="16"/>
      <c r="B50"/>
      <c r="C50"/>
      <c r="D50"/>
      <c r="E50"/>
      <c r="F50"/>
      <c r="G50"/>
      <c r="H50"/>
      <c r="I50" s="3"/>
      <c r="J50" s="3"/>
      <c r="K50" s="13"/>
      <c r="L50" s="3"/>
      <c r="M50" s="3"/>
    </row>
    <row r="51" spans="1:13" s="34" customFormat="1" ht="12.75">
      <c r="A51" s="16"/>
      <c r="B51"/>
      <c r="C51"/>
      <c r="D51"/>
      <c r="E51"/>
      <c r="F51"/>
      <c r="G51"/>
      <c r="H51"/>
      <c r="I51" s="3"/>
      <c r="J51" s="3"/>
      <c r="K51" s="13"/>
      <c r="L51" s="3"/>
      <c r="M51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2018-12-13T10:10:52Z</cp:lastPrinted>
  <dcterms:created xsi:type="dcterms:W3CDTF">2003-05-27T09:34:57Z</dcterms:created>
  <dcterms:modified xsi:type="dcterms:W3CDTF">2018-12-19T10:52:08Z</dcterms:modified>
  <cp:category/>
  <cp:version/>
  <cp:contentType/>
  <cp:contentStatus/>
</cp:coreProperties>
</file>